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<sst xmlns="http://schemas.openxmlformats.org/spreadsheetml/2006/main" count="322" uniqueCount="244">
  <si>
    <t>időhiba</t>
  </si>
  <si>
    <t>A</t>
  </si>
  <si>
    <t>41 sz</t>
  </si>
  <si>
    <t>60ir</t>
  </si>
  <si>
    <t>szint</t>
  </si>
  <si>
    <t>77IE</t>
  </si>
  <si>
    <t>távm</t>
  </si>
  <si>
    <t>29 sz</t>
  </si>
  <si>
    <t>28IE</t>
  </si>
  <si>
    <t>13IE</t>
  </si>
  <si>
    <t>IE1</t>
  </si>
  <si>
    <t>IE2</t>
  </si>
  <si>
    <t>IE3</t>
  </si>
  <si>
    <t>Cél</t>
  </si>
  <si>
    <t>Össz</t>
  </si>
  <si>
    <t>Hely</t>
  </si>
  <si>
    <t>Lokó2</t>
  </si>
  <si>
    <t>Rósa László</t>
  </si>
  <si>
    <t>Rósa Zoltán</t>
  </si>
  <si>
    <t>Katica tanya Zöldp. A</t>
  </si>
  <si>
    <t>Fodor Péter</t>
  </si>
  <si>
    <t>Herner Ágnes</t>
  </si>
  <si>
    <t>Ozsváth Eszter</t>
  </si>
  <si>
    <t>Lokó1</t>
  </si>
  <si>
    <t>Bödör tamás</t>
  </si>
  <si>
    <t>Wolf Ádám</t>
  </si>
  <si>
    <t>Erőterv</t>
  </si>
  <si>
    <t>Mórocz Imre</t>
  </si>
  <si>
    <t>Volf István</t>
  </si>
  <si>
    <t>Eltájolók Sándorfalvi</t>
  </si>
  <si>
    <t>Sándorfalvi János</t>
  </si>
  <si>
    <t>Döme Géza</t>
  </si>
  <si>
    <t>Zöldfülű Katolikusok</t>
  </si>
  <si>
    <t>Varga László</t>
  </si>
  <si>
    <t>Nikolics Dávid</t>
  </si>
  <si>
    <t>Idnailah</t>
  </si>
  <si>
    <t xml:space="preserve">Kovács Imre </t>
  </si>
  <si>
    <t>Kovács Mária</t>
  </si>
  <si>
    <t>Piringer György</t>
  </si>
  <si>
    <t>Eltájolók Kerekes</t>
  </si>
  <si>
    <t>Kerekes Viktor</t>
  </si>
  <si>
    <t>Sánta Tibusz</t>
  </si>
  <si>
    <t>Tóth Alexandra</t>
  </si>
  <si>
    <t>A36</t>
  </si>
  <si>
    <t>42 sz</t>
  </si>
  <si>
    <t>60 ir</t>
  </si>
  <si>
    <t>30 sz</t>
  </si>
  <si>
    <t>Valami Tisza</t>
  </si>
  <si>
    <t>Szalai Zita</t>
  </si>
  <si>
    <t>Tóth Éva</t>
  </si>
  <si>
    <t>Fehér János</t>
  </si>
  <si>
    <t>Rezét III.</t>
  </si>
  <si>
    <t>Franczva László</t>
  </si>
  <si>
    <t>Gelányi Zoltán</t>
  </si>
  <si>
    <t>Czikk József</t>
  </si>
  <si>
    <t>Rajcsits Ildikó</t>
  </si>
  <si>
    <t>Kárpátok Őre</t>
  </si>
  <si>
    <t>Bóta Attila</t>
  </si>
  <si>
    <t>Siller Milán</t>
  </si>
  <si>
    <t>Mátrai Farkasok</t>
  </si>
  <si>
    <t>Vályi Nagy Károly</t>
  </si>
  <si>
    <t>Bárdos Beáta</t>
  </si>
  <si>
    <t>Rabecz Péter</t>
  </si>
  <si>
    <t>Bor-ászok</t>
  </si>
  <si>
    <t>Baka Ferenc</t>
  </si>
  <si>
    <t>Majkut Milán</t>
  </si>
  <si>
    <t>Sajómenti Cunami</t>
  </si>
  <si>
    <t>Kaszás József</t>
  </si>
  <si>
    <t>Kaszás Bíborka</t>
  </si>
  <si>
    <t>A50</t>
  </si>
  <si>
    <t>31sz</t>
  </si>
  <si>
    <t>89 f</t>
  </si>
  <si>
    <t>Kokesz + Mici</t>
  </si>
  <si>
    <t>Kókai Péter</t>
  </si>
  <si>
    <t>Mihályi Zsolt</t>
  </si>
  <si>
    <t>Kőbányai Barangolók</t>
  </si>
  <si>
    <t>Komoróczki András</t>
  </si>
  <si>
    <t>Szabó tamás</t>
  </si>
  <si>
    <t>Horváthka</t>
  </si>
  <si>
    <t>Horváth András</t>
  </si>
  <si>
    <t>Szanetpéteri Piroska</t>
  </si>
  <si>
    <t>Partosok</t>
  </si>
  <si>
    <t>Dománszky Zoltán</t>
  </si>
  <si>
    <t>Bakonyi Ilona</t>
  </si>
  <si>
    <t>MVM-4</t>
  </si>
  <si>
    <t>Járai Béla</t>
  </si>
  <si>
    <t>Kozma Imre</t>
  </si>
  <si>
    <t>Markazi Horgászok</t>
  </si>
  <si>
    <t>Bodor Ilona</t>
  </si>
  <si>
    <t>Antal Jánosné</t>
  </si>
  <si>
    <t>Katica tanya Zöldp. 50</t>
  </si>
  <si>
    <t>Tóth Iván</t>
  </si>
  <si>
    <t>Tóth Blanka</t>
  </si>
  <si>
    <t>MVSC Ugrifüles</t>
  </si>
  <si>
    <t>Varmuzsa Rezső</t>
  </si>
  <si>
    <t>Solczi Ágnes</t>
  </si>
  <si>
    <t>A60</t>
  </si>
  <si>
    <t>31 sz</t>
  </si>
  <si>
    <t>Őszapó</t>
  </si>
  <si>
    <t>Horváth T. Csaba</t>
  </si>
  <si>
    <t>Farkas János</t>
  </si>
  <si>
    <t>Mátrai Gyertyánok</t>
  </si>
  <si>
    <t>dr. Pócsik József</t>
  </si>
  <si>
    <t>Vörös Tamás</t>
  </si>
  <si>
    <t>Katica tanya Zöldp. 60</t>
  </si>
  <si>
    <t>Dr. Pavlovics György</t>
  </si>
  <si>
    <t>Virág Gyula</t>
  </si>
  <si>
    <t>OTSE</t>
  </si>
  <si>
    <t>Quitt András</t>
  </si>
  <si>
    <t>Lelkes Péter</t>
  </si>
  <si>
    <t>Lelkes Péterné</t>
  </si>
  <si>
    <t>MVSC Öregek</t>
  </si>
  <si>
    <t>Edelényi Csaba</t>
  </si>
  <si>
    <t>Csernai Béláné</t>
  </si>
  <si>
    <t>Szőke Tisza</t>
  </si>
  <si>
    <t>Vincze István</t>
  </si>
  <si>
    <t>Bánrévi Tamás</t>
  </si>
  <si>
    <t>Rezét IV</t>
  </si>
  <si>
    <t>Varga Erzsébet</t>
  </si>
  <si>
    <t>Sánta györgy</t>
  </si>
  <si>
    <t>A70</t>
  </si>
  <si>
    <t>MVM 3</t>
  </si>
  <si>
    <t>Korodi Mihály</t>
  </si>
  <si>
    <t>Fornay Péter</t>
  </si>
  <si>
    <t>B</t>
  </si>
  <si>
    <t>f</t>
  </si>
  <si>
    <t>Noname</t>
  </si>
  <si>
    <t>Szebeniné Orsányi Beatrix</t>
  </si>
  <si>
    <t>Szebeni Zsolt</t>
  </si>
  <si>
    <t>Gémes 87</t>
  </si>
  <si>
    <t>Farkas Sándor</t>
  </si>
  <si>
    <t>Szabó Zsuzsanna</t>
  </si>
  <si>
    <t>Mozgó Bója</t>
  </si>
  <si>
    <t>Németh Gabor</t>
  </si>
  <si>
    <t>Németh Krsiztina</t>
  </si>
  <si>
    <t>Tóth Béla</t>
  </si>
  <si>
    <t>Tóth Ádám</t>
  </si>
  <si>
    <t>Serény Múmiák Klubja</t>
  </si>
  <si>
    <t>Nagy Bianka</t>
  </si>
  <si>
    <t>Benkó Zsolt</t>
  </si>
  <si>
    <t>E Kategória</t>
  </si>
  <si>
    <t>Gál Noémi</t>
  </si>
  <si>
    <t>Tiszai Vagányok</t>
  </si>
  <si>
    <t>Dobos tamás</t>
  </si>
  <si>
    <t>Jenei Sándorné</t>
  </si>
  <si>
    <t>Tiszai Éremgyűjtők</t>
  </si>
  <si>
    <t>Bálint Tibor</t>
  </si>
  <si>
    <t>Erdélyi Lászlóné</t>
  </si>
  <si>
    <t>Erikahu</t>
  </si>
  <si>
    <t>Merekva Erika</t>
  </si>
  <si>
    <t>Kergebirge</t>
  </si>
  <si>
    <t>Cséke Beatrix</t>
  </si>
  <si>
    <t>Erdei Szabolcs</t>
  </si>
  <si>
    <t>Gyenge Szabolcs</t>
  </si>
  <si>
    <t>Galajda</t>
  </si>
  <si>
    <t>Galajda János</t>
  </si>
  <si>
    <t>Galajda Jánosné</t>
  </si>
  <si>
    <t>Komoróczki Andrásné</t>
  </si>
  <si>
    <t>Marx Anna</t>
  </si>
  <si>
    <t>Géringer Hajni</t>
  </si>
  <si>
    <t>Komoróczki Dóra</t>
  </si>
  <si>
    <t>Armatúra</t>
  </si>
  <si>
    <t>Nagy Keve Miklós</t>
  </si>
  <si>
    <t>Kohári András</t>
  </si>
  <si>
    <t>Kavics</t>
  </si>
  <si>
    <t>Viola Sz. István</t>
  </si>
  <si>
    <t>Viola Sz. Szilvia</t>
  </si>
  <si>
    <t>Hamvai Krisztián</t>
  </si>
  <si>
    <t>Kirch Tamás</t>
  </si>
  <si>
    <t>C</t>
  </si>
  <si>
    <t>Eötvös Ált. Isk. 3.</t>
  </si>
  <si>
    <t>Trembickij Péter</t>
  </si>
  <si>
    <t>Gandy Norbert</t>
  </si>
  <si>
    <t>Risi István</t>
  </si>
  <si>
    <t>Trembickíjné H Krisztina</t>
  </si>
  <si>
    <t>Szupercsapat</t>
  </si>
  <si>
    <t>Péczka Fatime</t>
  </si>
  <si>
    <t>Torgyik Tamás</t>
  </si>
  <si>
    <t>Gyurcián Gábor</t>
  </si>
  <si>
    <t>Eötvös Ált. Isk. 2.</t>
  </si>
  <si>
    <t>Németh Adrienn</t>
  </si>
  <si>
    <t>Varga Roland</t>
  </si>
  <si>
    <t>Vargáné Székely Andrea</t>
  </si>
  <si>
    <t>Nyuyen Huy Vu</t>
  </si>
  <si>
    <t>Eötvös Ált. Isk. 1.</t>
  </si>
  <si>
    <t>Szakál Zoltán</t>
  </si>
  <si>
    <t>id.Szakál Zoltán</t>
  </si>
  <si>
    <t>Weinhardt Katalin</t>
  </si>
  <si>
    <t>Turul</t>
  </si>
  <si>
    <t>Varga Csenge</t>
  </si>
  <si>
    <t>Varga Levente</t>
  </si>
  <si>
    <t>Varga István</t>
  </si>
  <si>
    <t>Maci</t>
  </si>
  <si>
    <t>Varga F Zoltán</t>
  </si>
  <si>
    <t>Vatga Bence Zsolt</t>
  </si>
  <si>
    <t>Eltévelyedett Bányászok</t>
  </si>
  <si>
    <t>Város Lakó</t>
  </si>
  <si>
    <t>Szőke Kékvonal</t>
  </si>
  <si>
    <t>Nemoda Buda</t>
  </si>
  <si>
    <t>Ranyóczki András</t>
  </si>
  <si>
    <t>Csontos Noémi</t>
  </si>
  <si>
    <t>Lánczos Gabriella</t>
  </si>
  <si>
    <t>Mantz Viktória</t>
  </si>
  <si>
    <t>Nádasdy</t>
  </si>
  <si>
    <t>Nádasdy Ferenc</t>
  </si>
  <si>
    <t>Nádasdy Anna</t>
  </si>
  <si>
    <t>Rumli</t>
  </si>
  <si>
    <t>Ódor István + Rumli</t>
  </si>
  <si>
    <t>Nagy Timea</t>
  </si>
  <si>
    <t>Farkas Krsiztina</t>
  </si>
  <si>
    <t>Farkas Gábor</t>
  </si>
  <si>
    <t>GPS</t>
  </si>
  <si>
    <t>db</t>
  </si>
  <si>
    <t>perc</t>
  </si>
  <si>
    <t>Kiváncsi Fáncsi</t>
  </si>
  <si>
    <t>Szabó Csaba</t>
  </si>
  <si>
    <t>Szabó Ákos</t>
  </si>
  <si>
    <t>Mackka (Kuzmann)</t>
  </si>
  <si>
    <t>Kuzmann Eszter</t>
  </si>
  <si>
    <t>Perényi Péter</t>
  </si>
  <si>
    <t>Bicskei Trapperek</t>
  </si>
  <si>
    <t>Balázsné Tóbiás Ildikó</t>
  </si>
  <si>
    <t>Tóbiás Lilla</t>
  </si>
  <si>
    <t>Tóbiás Réka</t>
  </si>
  <si>
    <t>Tóbiás Attila</t>
  </si>
  <si>
    <t>Bugár</t>
  </si>
  <si>
    <t>Bugár József</t>
  </si>
  <si>
    <t>Jenei Margit</t>
  </si>
  <si>
    <t>12*</t>
  </si>
  <si>
    <t>14*</t>
  </si>
  <si>
    <t>88*</t>
  </si>
  <si>
    <t>lsz</t>
  </si>
  <si>
    <t>90*</t>
  </si>
  <si>
    <t>91*</t>
  </si>
  <si>
    <t>92*</t>
  </si>
  <si>
    <t>33*</t>
  </si>
  <si>
    <t>44*</t>
  </si>
  <si>
    <r>
      <t>ZS</t>
    </r>
    <r>
      <rPr>
        <vertAlign val="superscript"/>
        <sz val="10"/>
        <rFont val="Arial Narrow"/>
        <family val="2"/>
      </rPr>
      <t>2</t>
    </r>
  </si>
  <si>
    <t>Kurucz Zsuzsa</t>
  </si>
  <si>
    <t>Mester Zsuzsa</t>
  </si>
  <si>
    <t>Szilágyi Zsolt</t>
  </si>
  <si>
    <t>63*</t>
  </si>
  <si>
    <t>61*</t>
  </si>
  <si>
    <t>*nem lyukasztott, csak beírt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</si>
</sst>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CE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6" fillId="0" borderId="1" xfId="20" applyNumberFormat="1" applyFill="1" applyBorder="1" applyAlignment="1" applyProtection="1">
      <alignment horizontal="left" vertical="center"/>
      <protection/>
    </xf>
    <xf numFmtId="164" fontId="2" fillId="0" borderId="0" xfId="0" applyFont="1" applyAlignment="1">
      <alignment horizontal="left" vertical="center"/>
    </xf>
    <xf numFmtId="164" fontId="3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tabSelected="1" workbookViewId="0" topLeftCell="A70">
      <selection activeCell="I4" sqref="I4"/>
    </sheetView>
  </sheetViews>
  <sheetFormatPr defaultColWidth="9.00390625" defaultRowHeight="12.75"/>
  <cols>
    <col min="1" max="1" width="2.625" style="1" customWidth="1"/>
    <col min="2" max="2" width="14.25390625" style="1" customWidth="1"/>
    <col min="3" max="7" width="12.75390625" style="1" customWidth="1"/>
    <col min="8" max="10" width="6.125" style="1" customWidth="1"/>
    <col min="11" max="11" width="3.75390625" style="1" customWidth="1"/>
    <col min="12" max="13" width="4.125" style="1" customWidth="1"/>
    <col min="14" max="14" width="4.00390625" style="1" customWidth="1"/>
    <col min="15" max="15" width="4.25390625" style="1" customWidth="1"/>
    <col min="16" max="16" width="4.375" style="1" customWidth="1"/>
    <col min="17" max="17" width="4.75390625" style="1" customWidth="1"/>
    <col min="18" max="19" width="4.375" style="1" customWidth="1"/>
    <col min="20" max="20" width="4.125" style="1" customWidth="1"/>
    <col min="21" max="21" width="4.375" style="1" customWidth="1"/>
    <col min="22" max="22" width="4.75390625" style="1" customWidth="1"/>
    <col min="23" max="23" width="4.00390625" style="1" customWidth="1"/>
    <col min="24" max="24" width="4.75390625" style="1" customWidth="1"/>
    <col min="25" max="26" width="4.00390625" style="1" customWidth="1"/>
    <col min="27" max="29" width="3.75390625" style="1" customWidth="1"/>
    <col min="30" max="30" width="2.625" style="1" customWidth="1"/>
    <col min="31" max="31" width="4.00390625" style="1" customWidth="1"/>
    <col min="32" max="33" width="2.625" style="1" customWidth="1"/>
    <col min="34" max="34" width="3.375" style="1" customWidth="1"/>
    <col min="35" max="36" width="3.125" style="1" customWidth="1"/>
    <col min="37" max="37" width="3.25390625" style="1" customWidth="1"/>
    <col min="38" max="38" width="4.25390625" style="2" customWidth="1"/>
    <col min="39" max="39" width="3.75390625" style="1" customWidth="1"/>
    <col min="40" max="16384" width="8.875" style="1" customWidth="1"/>
  </cols>
  <sheetData>
    <row r="1" spans="1:39" ht="13.5">
      <c r="A1" s="3"/>
      <c r="B1" s="4"/>
      <c r="C1" s="4"/>
      <c r="D1" s="4"/>
      <c r="E1" s="4"/>
      <c r="F1" s="4"/>
      <c r="G1" s="4"/>
      <c r="H1" s="5">
        <v>1</v>
      </c>
      <c r="I1" s="5">
        <v>2</v>
      </c>
      <c r="J1" s="5">
        <v>3</v>
      </c>
      <c r="K1" s="5">
        <v>4</v>
      </c>
      <c r="L1" s="5">
        <v>5</v>
      </c>
      <c r="M1" s="5">
        <v>6</v>
      </c>
      <c r="N1" s="5">
        <v>7</v>
      </c>
      <c r="O1" s="5">
        <v>8</v>
      </c>
      <c r="P1" s="5">
        <v>9</v>
      </c>
      <c r="Q1" s="5">
        <v>10</v>
      </c>
      <c r="R1" s="5">
        <v>11</v>
      </c>
      <c r="S1" s="5">
        <v>12</v>
      </c>
      <c r="T1" s="5">
        <v>13</v>
      </c>
      <c r="U1" s="5">
        <v>14</v>
      </c>
      <c r="V1" s="5">
        <v>15</v>
      </c>
      <c r="W1" s="5">
        <v>16</v>
      </c>
      <c r="X1" s="5">
        <v>17</v>
      </c>
      <c r="Y1" s="5">
        <v>18</v>
      </c>
      <c r="Z1" s="5">
        <v>19</v>
      </c>
      <c r="AA1" s="5">
        <v>20</v>
      </c>
      <c r="AB1" s="5">
        <v>21</v>
      </c>
      <c r="AC1" s="5">
        <v>22</v>
      </c>
      <c r="AD1" s="5">
        <v>23</v>
      </c>
      <c r="AE1" s="5">
        <v>24</v>
      </c>
      <c r="AF1" s="5">
        <v>25</v>
      </c>
      <c r="AG1" s="5">
        <v>26</v>
      </c>
      <c r="AH1" s="3" t="s">
        <v>0</v>
      </c>
      <c r="AI1" s="3"/>
      <c r="AJ1" s="3"/>
      <c r="AK1" s="3"/>
      <c r="AL1" s="6"/>
      <c r="AM1" s="3"/>
    </row>
    <row r="2" spans="1:39" ht="13.5">
      <c r="A2" s="3"/>
      <c r="B2" s="7" t="s">
        <v>1</v>
      </c>
      <c r="C2" s="7"/>
      <c r="D2" s="7"/>
      <c r="E2" s="7"/>
      <c r="F2" s="7"/>
      <c r="G2" s="7"/>
      <c r="H2" s="8" t="s">
        <v>2</v>
      </c>
      <c r="I2" s="8">
        <v>45</v>
      </c>
      <c r="J2" s="8">
        <v>49</v>
      </c>
      <c r="K2" s="8">
        <v>32</v>
      </c>
      <c r="L2" s="8">
        <v>54</v>
      </c>
      <c r="M2" s="8">
        <v>59</v>
      </c>
      <c r="N2" s="8" t="s">
        <v>3</v>
      </c>
      <c r="O2" s="8">
        <v>66</v>
      </c>
      <c r="P2" s="8">
        <v>70</v>
      </c>
      <c r="Q2" s="8">
        <v>74</v>
      </c>
      <c r="R2" s="8" t="s">
        <v>4</v>
      </c>
      <c r="S2" s="8" t="s">
        <v>5</v>
      </c>
      <c r="T2" s="8">
        <v>80</v>
      </c>
      <c r="U2" s="8" t="s">
        <v>6</v>
      </c>
      <c r="V2" s="8">
        <v>83</v>
      </c>
      <c r="W2" s="8">
        <v>87</v>
      </c>
      <c r="X2" s="8" t="s">
        <v>7</v>
      </c>
      <c r="Y2" s="8" t="s">
        <v>8</v>
      </c>
      <c r="Z2" s="8">
        <v>25</v>
      </c>
      <c r="AA2" s="8">
        <v>24</v>
      </c>
      <c r="AB2" s="8">
        <v>22</v>
      </c>
      <c r="AC2" s="8">
        <v>21</v>
      </c>
      <c r="AD2" s="8">
        <v>17</v>
      </c>
      <c r="AE2" s="8" t="s">
        <v>9</v>
      </c>
      <c r="AF2" s="8">
        <v>10</v>
      </c>
      <c r="AG2" s="8">
        <v>7</v>
      </c>
      <c r="AH2" s="8" t="s">
        <v>10</v>
      </c>
      <c r="AI2" s="8" t="s">
        <v>11</v>
      </c>
      <c r="AJ2" s="8" t="s">
        <v>12</v>
      </c>
      <c r="AK2" s="8" t="s">
        <v>13</v>
      </c>
      <c r="AL2" s="6" t="s">
        <v>14</v>
      </c>
      <c r="AM2" s="3" t="s">
        <v>15</v>
      </c>
    </row>
    <row r="3" spans="1:39" ht="13.5">
      <c r="A3" s="3">
        <v>1</v>
      </c>
      <c r="B3" s="9" t="s">
        <v>16</v>
      </c>
      <c r="C3" s="9" t="s">
        <v>17</v>
      </c>
      <c r="D3" s="9" t="s">
        <v>18</v>
      </c>
      <c r="E3" s="9"/>
      <c r="F3" s="9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>
        <v>60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>
        <v>10</v>
      </c>
      <c r="AI3" s="3"/>
      <c r="AJ3" s="3"/>
      <c r="AK3" s="3"/>
      <c r="AL3" s="6">
        <f aca="true" t="shared" si="0" ref="AL3:AL10">SUM(H3:AK3)</f>
        <v>70</v>
      </c>
      <c r="AM3" s="3">
        <v>1</v>
      </c>
    </row>
    <row r="4" spans="1:39" ht="13.5">
      <c r="A4" s="3">
        <v>2</v>
      </c>
      <c r="B4" s="9" t="s">
        <v>19</v>
      </c>
      <c r="C4" s="9" t="s">
        <v>20</v>
      </c>
      <c r="D4" s="9" t="s">
        <v>21</v>
      </c>
      <c r="E4" s="9" t="s">
        <v>22</v>
      </c>
      <c r="F4" s="9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60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>
        <v>8</v>
      </c>
      <c r="AI4" s="3"/>
      <c r="AJ4" s="3"/>
      <c r="AK4" s="3">
        <v>8</v>
      </c>
      <c r="AL4" s="6">
        <f t="shared" si="0"/>
        <v>76</v>
      </c>
      <c r="AM4" s="3">
        <v>2</v>
      </c>
    </row>
    <row r="5" spans="1:39" ht="13.5">
      <c r="A5" s="3">
        <v>3</v>
      </c>
      <c r="B5" s="9" t="s">
        <v>23</v>
      </c>
      <c r="C5" s="9" t="s">
        <v>24</v>
      </c>
      <c r="D5" s="9" t="s">
        <v>25</v>
      </c>
      <c r="E5" s="9"/>
      <c r="F5" s="9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>
        <v>10</v>
      </c>
      <c r="S5" s="3"/>
      <c r="T5" s="3"/>
      <c r="U5" s="3">
        <v>2</v>
      </c>
      <c r="V5" s="3">
        <v>60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>
        <v>12</v>
      </c>
      <c r="AI5" s="3">
        <v>18</v>
      </c>
      <c r="AJ5" s="3"/>
      <c r="AK5" s="3">
        <v>2</v>
      </c>
      <c r="AL5" s="6">
        <f t="shared" si="0"/>
        <v>104</v>
      </c>
      <c r="AM5" s="3">
        <v>3</v>
      </c>
    </row>
    <row r="6" spans="1:39" ht="13.5">
      <c r="A6" s="3">
        <v>4</v>
      </c>
      <c r="B6" s="9" t="s">
        <v>26</v>
      </c>
      <c r="C6" s="9" t="s">
        <v>27</v>
      </c>
      <c r="D6" s="9" t="s">
        <v>28</v>
      </c>
      <c r="E6" s="9"/>
      <c r="F6" s="9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v>60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>
        <v>32</v>
      </c>
      <c r="AI6" s="3">
        <v>26</v>
      </c>
      <c r="AJ6" s="3"/>
      <c r="AK6" s="3"/>
      <c r="AL6" s="6">
        <f t="shared" si="0"/>
        <v>118</v>
      </c>
      <c r="AM6" s="3">
        <v>4</v>
      </c>
    </row>
    <row r="7" spans="1:39" ht="13.5">
      <c r="A7" s="3">
        <v>5</v>
      </c>
      <c r="B7" s="9" t="s">
        <v>29</v>
      </c>
      <c r="C7" s="9" t="s">
        <v>30</v>
      </c>
      <c r="D7" s="9" t="s">
        <v>31</v>
      </c>
      <c r="E7" s="9"/>
      <c r="F7" s="9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60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>
        <v>70</v>
      </c>
      <c r="AI7" s="3"/>
      <c r="AJ7" s="3"/>
      <c r="AK7" s="3">
        <v>2</v>
      </c>
      <c r="AL7" s="6">
        <f t="shared" si="0"/>
        <v>132</v>
      </c>
      <c r="AM7" s="3">
        <v>5</v>
      </c>
    </row>
    <row r="8" spans="1:39" ht="13.5">
      <c r="A8" s="3">
        <v>6</v>
      </c>
      <c r="B8" s="9" t="s">
        <v>32</v>
      </c>
      <c r="C8" s="9" t="s">
        <v>33</v>
      </c>
      <c r="D8" s="9" t="s">
        <v>34</v>
      </c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>
        <v>10</v>
      </c>
      <c r="S8" s="3"/>
      <c r="T8" s="3"/>
      <c r="U8" s="3">
        <v>60</v>
      </c>
      <c r="V8" s="3"/>
      <c r="W8" s="3"/>
      <c r="X8" s="3">
        <v>30</v>
      </c>
      <c r="Y8" s="3"/>
      <c r="Z8" s="3"/>
      <c r="AA8" s="3"/>
      <c r="AB8" s="3"/>
      <c r="AC8" s="3"/>
      <c r="AD8" s="3"/>
      <c r="AE8" s="3"/>
      <c r="AF8" s="3"/>
      <c r="AG8" s="3"/>
      <c r="AH8" s="3">
        <v>36</v>
      </c>
      <c r="AI8" s="3">
        <v>4</v>
      </c>
      <c r="AJ8" s="3">
        <v>6</v>
      </c>
      <c r="AK8" s="3">
        <v>4</v>
      </c>
      <c r="AL8" s="6">
        <f t="shared" si="0"/>
        <v>150</v>
      </c>
      <c r="AM8" s="3">
        <v>6</v>
      </c>
    </row>
    <row r="9" spans="1:39" ht="13.5">
      <c r="A9" s="3">
        <v>7</v>
      </c>
      <c r="B9" s="9" t="s">
        <v>35</v>
      </c>
      <c r="C9" s="9" t="s">
        <v>36</v>
      </c>
      <c r="D9" s="9" t="s">
        <v>37</v>
      </c>
      <c r="E9" s="9" t="s">
        <v>38</v>
      </c>
      <c r="F9" s="9"/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v>18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v>60</v>
      </c>
      <c r="AH9" s="3">
        <v>70</v>
      </c>
      <c r="AI9" s="3">
        <v>20</v>
      </c>
      <c r="AJ9" s="3">
        <v>26</v>
      </c>
      <c r="AK9" s="3">
        <v>18</v>
      </c>
      <c r="AL9" s="6">
        <f t="shared" si="0"/>
        <v>212</v>
      </c>
      <c r="AM9" s="3">
        <v>7</v>
      </c>
    </row>
    <row r="10" spans="1:39" ht="13.5">
      <c r="A10" s="3">
        <v>8</v>
      </c>
      <c r="B10" s="9" t="s">
        <v>39</v>
      </c>
      <c r="C10" s="9" t="s">
        <v>40</v>
      </c>
      <c r="D10" s="9" t="s">
        <v>41</v>
      </c>
      <c r="E10" s="9" t="s">
        <v>42</v>
      </c>
      <c r="F10" s="9"/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60</v>
      </c>
      <c r="V10" s="3"/>
      <c r="W10" s="3"/>
      <c r="X10" s="3"/>
      <c r="Y10" s="3"/>
      <c r="Z10" s="3"/>
      <c r="AA10" s="3"/>
      <c r="AB10" s="3">
        <v>100</v>
      </c>
      <c r="AC10" s="3"/>
      <c r="AD10" s="3"/>
      <c r="AE10" s="3"/>
      <c r="AF10" s="3"/>
      <c r="AG10" s="3"/>
      <c r="AH10" s="3">
        <v>58</v>
      </c>
      <c r="AI10" s="3">
        <v>10</v>
      </c>
      <c r="AJ10" s="3"/>
      <c r="AK10" s="3">
        <v>34</v>
      </c>
      <c r="AL10" s="6">
        <f t="shared" si="0"/>
        <v>262</v>
      </c>
      <c r="AM10" s="3">
        <v>8</v>
      </c>
    </row>
    <row r="11" spans="1:39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6"/>
      <c r="AM11" s="3"/>
    </row>
    <row r="12" spans="1:39" ht="13.5">
      <c r="A12" s="3"/>
      <c r="B12" s="4"/>
      <c r="C12" s="4"/>
      <c r="D12" s="4"/>
      <c r="E12" s="4"/>
      <c r="F12" s="4"/>
      <c r="G12" s="4"/>
      <c r="H12" s="5">
        <v>1</v>
      </c>
      <c r="I12" s="5">
        <v>2</v>
      </c>
      <c r="J12" s="5">
        <v>3</v>
      </c>
      <c r="K12" s="5">
        <v>4</v>
      </c>
      <c r="L12" s="5">
        <v>5</v>
      </c>
      <c r="M12" s="5">
        <v>6</v>
      </c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>
        <v>12</v>
      </c>
      <c r="T12" s="5">
        <v>13</v>
      </c>
      <c r="U12" s="5">
        <v>14</v>
      </c>
      <c r="V12" s="5">
        <v>15</v>
      </c>
      <c r="W12" s="5">
        <v>16</v>
      </c>
      <c r="X12" s="5">
        <v>17</v>
      </c>
      <c r="Y12" s="5">
        <v>18</v>
      </c>
      <c r="Z12" s="5">
        <v>19</v>
      </c>
      <c r="AA12" s="5">
        <v>20</v>
      </c>
      <c r="AB12" s="5">
        <v>21</v>
      </c>
      <c r="AC12" s="5"/>
      <c r="AD12" s="3"/>
      <c r="AE12" s="3"/>
      <c r="AF12" s="3"/>
      <c r="AG12" s="3"/>
      <c r="AH12" s="3"/>
      <c r="AI12" s="3"/>
      <c r="AJ12" s="3"/>
      <c r="AK12" s="3"/>
      <c r="AL12" s="6"/>
      <c r="AM12" s="3"/>
    </row>
    <row r="13" spans="1:39" ht="13.5">
      <c r="A13" s="3"/>
      <c r="B13" s="8" t="s">
        <v>43</v>
      </c>
      <c r="C13" s="8"/>
      <c r="D13" s="8"/>
      <c r="E13" s="8"/>
      <c r="F13" s="8"/>
      <c r="G13" s="8"/>
      <c r="H13" s="8" t="s">
        <v>44</v>
      </c>
      <c r="I13" s="8">
        <v>34</v>
      </c>
      <c r="J13" s="8">
        <v>32</v>
      </c>
      <c r="K13" s="8">
        <v>54</v>
      </c>
      <c r="L13" s="8">
        <v>59</v>
      </c>
      <c r="M13" s="8" t="s">
        <v>45</v>
      </c>
      <c r="N13" s="8">
        <v>67</v>
      </c>
      <c r="O13" s="8">
        <v>74</v>
      </c>
      <c r="P13" s="8" t="s">
        <v>4</v>
      </c>
      <c r="Q13" s="8" t="s">
        <v>5</v>
      </c>
      <c r="R13" s="8">
        <v>79</v>
      </c>
      <c r="S13" s="8" t="s">
        <v>6</v>
      </c>
      <c r="T13" s="8">
        <v>84</v>
      </c>
      <c r="U13" s="8">
        <v>86</v>
      </c>
      <c r="V13" s="8" t="s">
        <v>46</v>
      </c>
      <c r="W13" s="8" t="s">
        <v>8</v>
      </c>
      <c r="X13" s="8">
        <v>24</v>
      </c>
      <c r="Y13" s="8">
        <v>18</v>
      </c>
      <c r="Z13" s="8" t="s">
        <v>9</v>
      </c>
      <c r="AA13" s="8">
        <v>9</v>
      </c>
      <c r="AB13" s="8">
        <v>5</v>
      </c>
      <c r="AC13" s="8"/>
      <c r="AD13" s="3"/>
      <c r="AE13" s="3"/>
      <c r="AF13" s="3"/>
      <c r="AG13" s="3"/>
      <c r="AH13" s="8" t="s">
        <v>10</v>
      </c>
      <c r="AI13" s="8" t="s">
        <v>11</v>
      </c>
      <c r="AJ13" s="8" t="s">
        <v>12</v>
      </c>
      <c r="AK13" s="8" t="s">
        <v>13</v>
      </c>
      <c r="AL13" s="6" t="s">
        <v>14</v>
      </c>
      <c r="AM13" s="3" t="s">
        <v>15</v>
      </c>
    </row>
    <row r="14" spans="1:39" ht="13.5">
      <c r="A14" s="3">
        <v>1</v>
      </c>
      <c r="B14" s="9" t="s">
        <v>47</v>
      </c>
      <c r="C14" s="9" t="s">
        <v>48</v>
      </c>
      <c r="D14" s="9" t="s">
        <v>49</v>
      </c>
      <c r="E14" s="9" t="s">
        <v>50</v>
      </c>
      <c r="F14" s="9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v>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4</v>
      </c>
      <c r="AJ14" s="3"/>
      <c r="AK14" s="3">
        <v>4</v>
      </c>
      <c r="AL14" s="6">
        <f aca="true" t="shared" si="1" ref="AL14:AL19">SUM(H14:AK14)</f>
        <v>10</v>
      </c>
      <c r="AM14" s="3">
        <v>1</v>
      </c>
    </row>
    <row r="15" spans="1:39" ht="13.5">
      <c r="A15" s="3">
        <v>2</v>
      </c>
      <c r="B15" s="9" t="s">
        <v>51</v>
      </c>
      <c r="C15" s="9" t="s">
        <v>52</v>
      </c>
      <c r="D15" s="9" t="s">
        <v>53</v>
      </c>
      <c r="E15" s="9" t="s">
        <v>54</v>
      </c>
      <c r="F15" s="9" t="s">
        <v>55</v>
      </c>
      <c r="G15" s="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v>8</v>
      </c>
      <c r="AI15" s="3"/>
      <c r="AJ15" s="3"/>
      <c r="AK15" s="3"/>
      <c r="AL15" s="6">
        <f t="shared" si="1"/>
        <v>12</v>
      </c>
      <c r="AM15" s="3">
        <v>2</v>
      </c>
    </row>
    <row r="16" spans="1:39" ht="13.5">
      <c r="A16" s="3">
        <v>3</v>
      </c>
      <c r="B16" s="9" t="s">
        <v>56</v>
      </c>
      <c r="C16" s="9" t="s">
        <v>57</v>
      </c>
      <c r="D16" s="9" t="s">
        <v>58</v>
      </c>
      <c r="E16" s="9"/>
      <c r="F16" s="9"/>
      <c r="G16" s="10"/>
      <c r="H16" s="3"/>
      <c r="I16" s="3"/>
      <c r="J16" s="3"/>
      <c r="K16" s="3"/>
      <c r="L16" s="3"/>
      <c r="M16" s="3"/>
      <c r="N16" s="3"/>
      <c r="O16" s="3"/>
      <c r="P16" s="3">
        <v>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36</v>
      </c>
      <c r="AI16" s="3"/>
      <c r="AJ16" s="3"/>
      <c r="AK16" s="3"/>
      <c r="AL16" s="6">
        <f t="shared" si="1"/>
        <v>46</v>
      </c>
      <c r="AM16" s="3">
        <v>3</v>
      </c>
    </row>
    <row r="17" spans="1:39" ht="13.5">
      <c r="A17" s="3">
        <v>4</v>
      </c>
      <c r="B17" s="9" t="s">
        <v>59</v>
      </c>
      <c r="C17" s="9" t="s">
        <v>60</v>
      </c>
      <c r="D17" s="9" t="s">
        <v>61</v>
      </c>
      <c r="E17" s="9" t="s">
        <v>62</v>
      </c>
      <c r="F17" s="9"/>
      <c r="G17" s="10"/>
      <c r="H17" s="3"/>
      <c r="I17" s="3"/>
      <c r="J17" s="3"/>
      <c r="K17" s="3"/>
      <c r="L17" s="3"/>
      <c r="M17" s="3">
        <v>100</v>
      </c>
      <c r="N17" s="3"/>
      <c r="O17" s="3"/>
      <c r="P17" s="3"/>
      <c r="Q17" s="3"/>
      <c r="R17" s="3"/>
      <c r="S17" s="3">
        <v>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>
        <v>10</v>
      </c>
      <c r="AI17" s="3"/>
      <c r="AJ17" s="3"/>
      <c r="AK17" s="3"/>
      <c r="AL17" s="6">
        <f t="shared" si="1"/>
        <v>116</v>
      </c>
      <c r="AM17" s="3">
        <v>4</v>
      </c>
    </row>
    <row r="18" spans="1:39" ht="13.5">
      <c r="A18" s="3">
        <v>5</v>
      </c>
      <c r="B18" s="9" t="s">
        <v>63</v>
      </c>
      <c r="C18" s="9" t="s">
        <v>64</v>
      </c>
      <c r="D18" s="9" t="s">
        <v>65</v>
      </c>
      <c r="E18" s="9"/>
      <c r="F18" s="9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8</v>
      </c>
      <c r="T18" s="3"/>
      <c r="U18" s="3"/>
      <c r="V18" s="3"/>
      <c r="W18" s="3"/>
      <c r="X18" s="3">
        <v>100</v>
      </c>
      <c r="Y18" s="3"/>
      <c r="Z18" s="3"/>
      <c r="AA18" s="3"/>
      <c r="AB18" s="3"/>
      <c r="AC18" s="3"/>
      <c r="AD18" s="3"/>
      <c r="AE18" s="3"/>
      <c r="AF18" s="3"/>
      <c r="AG18" s="3"/>
      <c r="AH18" s="3">
        <v>2</v>
      </c>
      <c r="AI18" s="3"/>
      <c r="AJ18" s="3"/>
      <c r="AK18" s="3">
        <v>26</v>
      </c>
      <c r="AL18" s="6">
        <f t="shared" si="1"/>
        <v>136</v>
      </c>
      <c r="AM18" s="3">
        <v>5</v>
      </c>
    </row>
    <row r="19" spans="1:39" ht="13.5">
      <c r="A19" s="3">
        <v>6</v>
      </c>
      <c r="B19" s="9" t="s">
        <v>66</v>
      </c>
      <c r="C19" s="9" t="s">
        <v>67</v>
      </c>
      <c r="D19" s="9" t="s">
        <v>68</v>
      </c>
      <c r="E19" s="9"/>
      <c r="F19" s="9"/>
      <c r="G19" s="10"/>
      <c r="H19" s="3"/>
      <c r="I19" s="3"/>
      <c r="J19" s="3"/>
      <c r="K19" s="3"/>
      <c r="L19" s="3"/>
      <c r="M19" s="3">
        <v>40</v>
      </c>
      <c r="N19" s="3"/>
      <c r="O19" s="3"/>
      <c r="P19" s="3"/>
      <c r="Q19" s="3"/>
      <c r="R19" s="3"/>
      <c r="S19" s="3">
        <v>60</v>
      </c>
      <c r="T19" s="3">
        <v>60</v>
      </c>
      <c r="U19" s="3">
        <v>100</v>
      </c>
      <c r="V19" s="3">
        <v>30</v>
      </c>
      <c r="W19" s="3"/>
      <c r="X19" s="3"/>
      <c r="Y19" s="3"/>
      <c r="Z19" s="3"/>
      <c r="AA19" s="3"/>
      <c r="AB19" s="3">
        <v>100</v>
      </c>
      <c r="AC19" s="3"/>
      <c r="AD19" s="3"/>
      <c r="AE19" s="3"/>
      <c r="AF19" s="3"/>
      <c r="AG19" s="3"/>
      <c r="AH19" s="3">
        <v>72</v>
      </c>
      <c r="AI19" s="3">
        <v>2</v>
      </c>
      <c r="AJ19" s="3"/>
      <c r="AK19" s="3">
        <v>24</v>
      </c>
      <c r="AL19" s="6">
        <f t="shared" si="1"/>
        <v>488</v>
      </c>
      <c r="AM19" s="3">
        <v>6</v>
      </c>
    </row>
    <row r="20" spans="1:39" ht="4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6"/>
      <c r="AM20" s="3"/>
    </row>
    <row r="21" spans="1:39" ht="13.5">
      <c r="A21" s="3"/>
      <c r="B21" s="4"/>
      <c r="C21" s="4"/>
      <c r="D21" s="4"/>
      <c r="E21" s="4"/>
      <c r="F21" s="4"/>
      <c r="G21" s="4"/>
      <c r="H21" s="5">
        <v>1</v>
      </c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5">
        <v>9</v>
      </c>
      <c r="Q21" s="5">
        <v>10</v>
      </c>
      <c r="R21" s="5">
        <v>11</v>
      </c>
      <c r="S21" s="5">
        <v>12</v>
      </c>
      <c r="T21" s="5">
        <v>13</v>
      </c>
      <c r="U21" s="5">
        <v>14</v>
      </c>
      <c r="V21" s="5">
        <v>15</v>
      </c>
      <c r="W21" s="5">
        <v>16</v>
      </c>
      <c r="X21" s="5">
        <v>17</v>
      </c>
      <c r="Y21" s="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6"/>
      <c r="AM21" s="3"/>
    </row>
    <row r="22" spans="1:39" ht="13.5">
      <c r="A22" s="3"/>
      <c r="B22" s="8" t="s">
        <v>69</v>
      </c>
      <c r="C22" s="8"/>
      <c r="D22" s="8"/>
      <c r="E22" s="8"/>
      <c r="F22" s="8"/>
      <c r="G22" s="8"/>
      <c r="H22" s="8">
        <v>46</v>
      </c>
      <c r="I22" s="8">
        <v>53</v>
      </c>
      <c r="J22" s="8">
        <v>57</v>
      </c>
      <c r="K22" s="8">
        <v>59</v>
      </c>
      <c r="L22" s="8" t="s">
        <v>3</v>
      </c>
      <c r="M22" s="8">
        <v>64</v>
      </c>
      <c r="N22" s="8" t="s">
        <v>5</v>
      </c>
      <c r="O22" s="8">
        <v>80</v>
      </c>
      <c r="P22" s="8" t="s">
        <v>6</v>
      </c>
      <c r="Q22" s="8" t="s">
        <v>70</v>
      </c>
      <c r="R22" s="8" t="s">
        <v>8</v>
      </c>
      <c r="S22" s="8">
        <v>24</v>
      </c>
      <c r="T22" s="8">
        <v>36</v>
      </c>
      <c r="U22" s="8">
        <v>16</v>
      </c>
      <c r="V22" s="8" t="s">
        <v>9</v>
      </c>
      <c r="W22" s="8" t="s">
        <v>71</v>
      </c>
      <c r="X22" s="8">
        <v>38</v>
      </c>
      <c r="Y22" s="8"/>
      <c r="Z22" s="3"/>
      <c r="AA22" s="3"/>
      <c r="AB22" s="3"/>
      <c r="AC22" s="3"/>
      <c r="AD22" s="3"/>
      <c r="AE22" s="3"/>
      <c r="AF22" s="3"/>
      <c r="AG22" s="3"/>
      <c r="AH22" s="8" t="s">
        <v>10</v>
      </c>
      <c r="AI22" s="8" t="s">
        <v>11</v>
      </c>
      <c r="AJ22" s="8" t="s">
        <v>12</v>
      </c>
      <c r="AK22" s="8" t="s">
        <v>13</v>
      </c>
      <c r="AL22" s="6" t="s">
        <v>14</v>
      </c>
      <c r="AM22" s="3" t="s">
        <v>15</v>
      </c>
    </row>
    <row r="23" spans="1:39" ht="13.5">
      <c r="A23" s="3">
        <v>1</v>
      </c>
      <c r="B23" s="9" t="s">
        <v>72</v>
      </c>
      <c r="C23" s="9" t="s">
        <v>73</v>
      </c>
      <c r="D23" s="9" t="s">
        <v>74</v>
      </c>
      <c r="E23" s="9"/>
      <c r="F23" s="9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6">
        <f>SUM(H23:AK23)</f>
        <v>0</v>
      </c>
      <c r="AM23" s="3">
        <v>1</v>
      </c>
    </row>
    <row r="24" spans="1:39" ht="13.5">
      <c r="A24" s="3">
        <v>2</v>
      </c>
      <c r="B24" s="9" t="s">
        <v>75</v>
      </c>
      <c r="C24" s="9" t="s">
        <v>76</v>
      </c>
      <c r="D24" s="9" t="s">
        <v>77</v>
      </c>
      <c r="E24" s="9"/>
      <c r="F24" s="9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">
        <f aca="true" t="shared" si="2" ref="AL24:AL30">SUM(H24:AK24)</f>
        <v>0</v>
      </c>
      <c r="AM24" s="3">
        <v>2</v>
      </c>
    </row>
    <row r="25" spans="1:39" ht="13.5">
      <c r="A25" s="3">
        <v>3</v>
      </c>
      <c r="B25" s="9" t="s">
        <v>78</v>
      </c>
      <c r="C25" s="9" t="s">
        <v>79</v>
      </c>
      <c r="D25" s="9" t="s">
        <v>80</v>
      </c>
      <c r="E25" s="9"/>
      <c r="F25" s="9"/>
      <c r="G25" s="10"/>
      <c r="H25" s="3"/>
      <c r="I25" s="3"/>
      <c r="J25" s="3"/>
      <c r="K25" s="3"/>
      <c r="L25" s="3"/>
      <c r="M25" s="3"/>
      <c r="N25" s="3"/>
      <c r="O25" s="3"/>
      <c r="P25" s="3">
        <v>12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6">
        <f t="shared" si="2"/>
        <v>12</v>
      </c>
      <c r="AM25" s="3">
        <v>3</v>
      </c>
    </row>
    <row r="26" spans="1:39" ht="13.5">
      <c r="A26" s="3">
        <v>4</v>
      </c>
      <c r="B26" s="9" t="s">
        <v>81</v>
      </c>
      <c r="C26" s="9" t="s">
        <v>82</v>
      </c>
      <c r="D26" s="9" t="s">
        <v>83</v>
      </c>
      <c r="E26" s="9"/>
      <c r="F26" s="9"/>
      <c r="G26" s="10"/>
      <c r="H26" s="3"/>
      <c r="I26" s="3"/>
      <c r="J26" s="3"/>
      <c r="K26" s="3"/>
      <c r="L26" s="3"/>
      <c r="M26" s="3"/>
      <c r="N26" s="3"/>
      <c r="O26" s="3"/>
      <c r="P26" s="3">
        <v>10</v>
      </c>
      <c r="Q26" s="3"/>
      <c r="R26" s="3"/>
      <c r="S26" s="3"/>
      <c r="T26" s="3"/>
      <c r="U26" s="3"/>
      <c r="V26" s="3"/>
      <c r="W26" s="3"/>
      <c r="X26" s="3">
        <v>5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6">
        <f t="shared" si="2"/>
        <v>15</v>
      </c>
      <c r="AM26" s="3">
        <v>4</v>
      </c>
    </row>
    <row r="27" spans="1:39" ht="13.5">
      <c r="A27" s="3">
        <v>5</v>
      </c>
      <c r="B27" s="9" t="s">
        <v>84</v>
      </c>
      <c r="C27" s="9" t="s">
        <v>85</v>
      </c>
      <c r="D27" s="9" t="s">
        <v>86</v>
      </c>
      <c r="E27" s="9"/>
      <c r="F27" s="9"/>
      <c r="G27" s="10"/>
      <c r="H27" s="3"/>
      <c r="I27" s="3"/>
      <c r="J27" s="3"/>
      <c r="K27" s="3"/>
      <c r="L27" s="3">
        <v>10</v>
      </c>
      <c r="M27" s="3"/>
      <c r="N27" s="3"/>
      <c r="O27" s="3"/>
      <c r="P27" s="3">
        <v>12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6">
        <f t="shared" si="2"/>
        <v>22</v>
      </c>
      <c r="AM27" s="3">
        <v>5</v>
      </c>
    </row>
    <row r="28" spans="1:39" ht="13.5">
      <c r="A28" s="3">
        <v>6</v>
      </c>
      <c r="B28" s="9" t="s">
        <v>87</v>
      </c>
      <c r="C28" s="9" t="s">
        <v>88</v>
      </c>
      <c r="D28" s="9" t="s">
        <v>89</v>
      </c>
      <c r="E28" s="9"/>
      <c r="F28" s="9"/>
      <c r="G28" s="10"/>
      <c r="H28" s="3"/>
      <c r="I28" s="3"/>
      <c r="J28" s="3"/>
      <c r="K28" s="3"/>
      <c r="L28" s="3">
        <v>10</v>
      </c>
      <c r="M28" s="3"/>
      <c r="N28" s="3"/>
      <c r="O28" s="3"/>
      <c r="P28" s="3">
        <v>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v>8</v>
      </c>
      <c r="AK28" s="3">
        <v>12</v>
      </c>
      <c r="AL28" s="6">
        <f t="shared" si="2"/>
        <v>32</v>
      </c>
      <c r="AM28" s="3">
        <v>6</v>
      </c>
    </row>
    <row r="29" spans="1:39" ht="13.5">
      <c r="A29" s="3">
        <v>7</v>
      </c>
      <c r="B29" s="9" t="s">
        <v>90</v>
      </c>
      <c r="C29" s="9" t="s">
        <v>91</v>
      </c>
      <c r="D29" s="9" t="s">
        <v>92</v>
      </c>
      <c r="E29" s="9"/>
      <c r="F29" s="9"/>
      <c r="G29" s="9"/>
      <c r="H29" s="3"/>
      <c r="I29" s="3"/>
      <c r="J29" s="3"/>
      <c r="K29" s="3"/>
      <c r="L29" s="3"/>
      <c r="M29" s="3"/>
      <c r="N29" s="3"/>
      <c r="O29" s="3">
        <v>60</v>
      </c>
      <c r="P29" s="3">
        <v>20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6">
        <f t="shared" si="2"/>
        <v>80</v>
      </c>
      <c r="AM29" s="3">
        <v>7</v>
      </c>
    </row>
    <row r="30" spans="1:39" ht="13.5">
      <c r="A30" s="3">
        <v>8</v>
      </c>
      <c r="B30" s="9" t="s">
        <v>93</v>
      </c>
      <c r="C30" s="9" t="s">
        <v>94</v>
      </c>
      <c r="D30" s="9" t="s">
        <v>95</v>
      </c>
      <c r="E30" s="9"/>
      <c r="F30" s="9"/>
      <c r="G30" s="10"/>
      <c r="H30" s="3"/>
      <c r="I30" s="3"/>
      <c r="J30" s="3"/>
      <c r="K30" s="3"/>
      <c r="L30" s="3">
        <v>10</v>
      </c>
      <c r="M30" s="3"/>
      <c r="N30" s="3"/>
      <c r="O30" s="3"/>
      <c r="P30" s="3">
        <v>4</v>
      </c>
      <c r="Q30" s="3"/>
      <c r="R30" s="3"/>
      <c r="S30" s="3">
        <v>100</v>
      </c>
      <c r="T30" s="3"/>
      <c r="U30" s="3"/>
      <c r="V30" s="3"/>
      <c r="W30" s="3"/>
      <c r="X30" s="3">
        <v>60</v>
      </c>
      <c r="Y30" s="3"/>
      <c r="Z30" s="3"/>
      <c r="AA30" s="3"/>
      <c r="AB30" s="3"/>
      <c r="AC30" s="3"/>
      <c r="AD30" s="3"/>
      <c r="AE30" s="3"/>
      <c r="AF30" s="3"/>
      <c r="AG30" s="3"/>
      <c r="AH30" s="3">
        <v>24</v>
      </c>
      <c r="AI30" s="3"/>
      <c r="AJ30" s="3">
        <v>22</v>
      </c>
      <c r="AK30" s="3">
        <v>2</v>
      </c>
      <c r="AL30" s="6">
        <f t="shared" si="2"/>
        <v>222</v>
      </c>
      <c r="AM30" s="3">
        <v>8</v>
      </c>
    </row>
    <row r="31" spans="1:39" ht="5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6"/>
      <c r="AM31" s="3"/>
    </row>
    <row r="32" spans="1:39" ht="13.5">
      <c r="A32" s="3"/>
      <c r="B32" s="4"/>
      <c r="C32" s="4"/>
      <c r="D32" s="4"/>
      <c r="E32" s="4"/>
      <c r="F32" s="4"/>
      <c r="G32" s="4"/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  <c r="O32" s="5">
        <v>8</v>
      </c>
      <c r="P32" s="5">
        <v>9</v>
      </c>
      <c r="Q32" s="5">
        <v>10</v>
      </c>
      <c r="R32" s="5">
        <v>11</v>
      </c>
      <c r="S32" s="5">
        <v>12</v>
      </c>
      <c r="T32" s="5">
        <v>13</v>
      </c>
      <c r="U32" s="5">
        <v>14</v>
      </c>
      <c r="V32" s="5">
        <v>15</v>
      </c>
      <c r="W32" s="5">
        <v>16</v>
      </c>
      <c r="X32" s="5">
        <v>17</v>
      </c>
      <c r="Y32" s="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6"/>
      <c r="AM32" s="3"/>
    </row>
    <row r="33" spans="1:39" ht="13.5">
      <c r="A33" s="3"/>
      <c r="B33" s="8" t="s">
        <v>96</v>
      </c>
      <c r="C33" s="8"/>
      <c r="D33" s="8"/>
      <c r="E33" s="8"/>
      <c r="F33" s="8"/>
      <c r="G33" s="8"/>
      <c r="H33" s="8">
        <v>46</v>
      </c>
      <c r="I33" s="8">
        <v>53</v>
      </c>
      <c r="J33" s="8">
        <v>57</v>
      </c>
      <c r="K33" s="8">
        <v>59</v>
      </c>
      <c r="L33" s="8" t="s">
        <v>3</v>
      </c>
      <c r="M33" s="8">
        <v>64</v>
      </c>
      <c r="N33" s="8" t="s">
        <v>5</v>
      </c>
      <c r="O33" s="8">
        <v>80</v>
      </c>
      <c r="P33" s="8" t="s">
        <v>6</v>
      </c>
      <c r="Q33" s="8" t="s">
        <v>97</v>
      </c>
      <c r="R33" s="8" t="s">
        <v>8</v>
      </c>
      <c r="S33" s="8">
        <v>24</v>
      </c>
      <c r="T33" s="8">
        <v>36</v>
      </c>
      <c r="U33" s="8">
        <v>16</v>
      </c>
      <c r="V33" s="8" t="s">
        <v>9</v>
      </c>
      <c r="W33" s="8" t="s">
        <v>71</v>
      </c>
      <c r="X33" s="8">
        <v>38</v>
      </c>
      <c r="Y33" s="8"/>
      <c r="Z33" s="3"/>
      <c r="AA33" s="3"/>
      <c r="AB33" s="3"/>
      <c r="AC33" s="3"/>
      <c r="AD33" s="3"/>
      <c r="AE33" s="3"/>
      <c r="AF33" s="3"/>
      <c r="AG33" s="3"/>
      <c r="AH33" s="8" t="s">
        <v>10</v>
      </c>
      <c r="AI33" s="8" t="s">
        <v>11</v>
      </c>
      <c r="AJ33" s="8" t="s">
        <v>12</v>
      </c>
      <c r="AK33" s="8" t="s">
        <v>13</v>
      </c>
      <c r="AL33" s="6" t="s">
        <v>14</v>
      </c>
      <c r="AM33" s="3" t="s">
        <v>15</v>
      </c>
    </row>
    <row r="34" spans="1:39" ht="13.5">
      <c r="A34" s="3">
        <v>1</v>
      </c>
      <c r="B34" s="9" t="s">
        <v>98</v>
      </c>
      <c r="C34" s="9" t="s">
        <v>99</v>
      </c>
      <c r="D34" s="9" t="s">
        <v>100</v>
      </c>
      <c r="E34" s="9"/>
      <c r="F34" s="9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6">
        <f>SUM(H34:AK34)</f>
        <v>0</v>
      </c>
      <c r="AM34" s="3">
        <v>1</v>
      </c>
    </row>
    <row r="35" spans="1:39" ht="13.5">
      <c r="A35" s="3">
        <v>2</v>
      </c>
      <c r="B35" s="9" t="s">
        <v>101</v>
      </c>
      <c r="C35" s="9" t="s">
        <v>102</v>
      </c>
      <c r="D35" s="9" t="s">
        <v>103</v>
      </c>
      <c r="E35" s="9"/>
      <c r="F35" s="9"/>
      <c r="G35" s="10"/>
      <c r="H35" s="3"/>
      <c r="I35" s="3"/>
      <c r="J35" s="3"/>
      <c r="K35" s="3"/>
      <c r="L35" s="3"/>
      <c r="M35" s="3"/>
      <c r="N35" s="3"/>
      <c r="O35" s="3"/>
      <c r="P35" s="3">
        <v>26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6">
        <f aca="true" t="shared" si="3" ref="AL35:AL77">SUM(H35:AK35)</f>
        <v>26</v>
      </c>
      <c r="AM35" s="3">
        <v>2</v>
      </c>
    </row>
    <row r="36" spans="1:39" ht="13.5">
      <c r="A36" s="3">
        <v>3</v>
      </c>
      <c r="B36" s="9" t="s">
        <v>104</v>
      </c>
      <c r="C36" s="9" t="s">
        <v>105</v>
      </c>
      <c r="D36" s="9" t="s">
        <v>106</v>
      </c>
      <c r="E36" s="9"/>
      <c r="F36" s="9"/>
      <c r="G36" s="10"/>
      <c r="H36" s="3"/>
      <c r="I36" s="3"/>
      <c r="J36" s="3"/>
      <c r="K36" s="3"/>
      <c r="L36" s="3">
        <v>10</v>
      </c>
      <c r="M36" s="3"/>
      <c r="N36" s="3"/>
      <c r="O36" s="3"/>
      <c r="P36" s="3">
        <v>12</v>
      </c>
      <c r="Q36" s="3"/>
      <c r="R36" s="3"/>
      <c r="S36" s="3"/>
      <c r="T36" s="3"/>
      <c r="U36" s="3"/>
      <c r="V36" s="3"/>
      <c r="W36" s="3"/>
      <c r="X36" s="3">
        <v>5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6">
        <f t="shared" si="3"/>
        <v>27</v>
      </c>
      <c r="AM36" s="3">
        <v>3</v>
      </c>
    </row>
    <row r="37" spans="1:39" ht="13.5">
      <c r="A37" s="3">
        <v>4</v>
      </c>
      <c r="B37" s="9" t="s">
        <v>107</v>
      </c>
      <c r="C37" s="9" t="s">
        <v>108</v>
      </c>
      <c r="D37" s="9" t="s">
        <v>109</v>
      </c>
      <c r="E37" s="9" t="s">
        <v>110</v>
      </c>
      <c r="F37" s="9"/>
      <c r="G37" s="9"/>
      <c r="H37" s="3"/>
      <c r="I37" s="3"/>
      <c r="J37" s="3"/>
      <c r="K37" s="3"/>
      <c r="L37" s="3">
        <v>10</v>
      </c>
      <c r="M37" s="3"/>
      <c r="N37" s="3"/>
      <c r="O37" s="3"/>
      <c r="P37" s="3">
        <v>22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6">
        <f t="shared" si="3"/>
        <v>32</v>
      </c>
      <c r="AM37" s="3">
        <v>4</v>
      </c>
    </row>
    <row r="38" spans="1:39" ht="13.5">
      <c r="A38" s="3">
        <v>5</v>
      </c>
      <c r="B38" s="9" t="s">
        <v>111</v>
      </c>
      <c r="C38" s="9" t="s">
        <v>112</v>
      </c>
      <c r="D38" s="9" t="s">
        <v>113</v>
      </c>
      <c r="E38" s="9"/>
      <c r="F38" s="9"/>
      <c r="G38" s="9"/>
      <c r="H38" s="3"/>
      <c r="I38" s="3"/>
      <c r="J38" s="3"/>
      <c r="K38" s="3"/>
      <c r="L38" s="3"/>
      <c r="M38" s="3"/>
      <c r="N38" s="3"/>
      <c r="O38" s="3"/>
      <c r="P38" s="3">
        <v>42</v>
      </c>
      <c r="Q38" s="3">
        <v>30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>
        <v>4</v>
      </c>
      <c r="AL38" s="6">
        <f t="shared" si="3"/>
        <v>76</v>
      </c>
      <c r="AM38" s="3">
        <v>5</v>
      </c>
    </row>
    <row r="39" spans="1:39" ht="13.5">
      <c r="A39" s="3">
        <v>6</v>
      </c>
      <c r="B39" s="9" t="s">
        <v>114</v>
      </c>
      <c r="C39" s="9" t="s">
        <v>115</v>
      </c>
      <c r="D39" s="9" t="s">
        <v>116</v>
      </c>
      <c r="E39" s="9"/>
      <c r="F39" s="9"/>
      <c r="G39" s="9"/>
      <c r="H39" s="3"/>
      <c r="I39" s="3"/>
      <c r="J39" s="3"/>
      <c r="K39" s="3"/>
      <c r="L39" s="3"/>
      <c r="M39" s="3"/>
      <c r="N39" s="3"/>
      <c r="O39" s="3">
        <v>60</v>
      </c>
      <c r="P39" s="3">
        <v>4</v>
      </c>
      <c r="Q39" s="3"/>
      <c r="R39" s="3"/>
      <c r="S39" s="3">
        <v>100</v>
      </c>
      <c r="T39" s="3"/>
      <c r="U39" s="3"/>
      <c r="V39" s="3"/>
      <c r="W39" s="3"/>
      <c r="X39" s="3">
        <v>15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6">
        <f t="shared" si="3"/>
        <v>179</v>
      </c>
      <c r="AM39" s="3">
        <v>6</v>
      </c>
    </row>
    <row r="40" spans="1:39" ht="13.5">
      <c r="A40" s="3">
        <v>7</v>
      </c>
      <c r="B40" s="9" t="s">
        <v>117</v>
      </c>
      <c r="C40" s="9" t="s">
        <v>118</v>
      </c>
      <c r="D40" s="9" t="s">
        <v>119</v>
      </c>
      <c r="E40" s="9"/>
      <c r="F40" s="9"/>
      <c r="G40" s="9"/>
      <c r="H40" s="3"/>
      <c r="I40" s="3"/>
      <c r="J40" s="3"/>
      <c r="K40" s="3"/>
      <c r="L40" s="3"/>
      <c r="M40" s="3"/>
      <c r="N40" s="3"/>
      <c r="O40" s="3"/>
      <c r="P40" s="3">
        <v>10</v>
      </c>
      <c r="Q40" s="3">
        <v>30</v>
      </c>
      <c r="R40" s="3"/>
      <c r="S40" s="3">
        <v>60</v>
      </c>
      <c r="T40" s="3"/>
      <c r="U40" s="3"/>
      <c r="V40" s="3"/>
      <c r="W40" s="3"/>
      <c r="X40" s="3">
        <v>5</v>
      </c>
      <c r="Y40" s="3"/>
      <c r="Z40" s="3"/>
      <c r="AA40" s="3"/>
      <c r="AB40" s="3"/>
      <c r="AC40" s="3"/>
      <c r="AD40" s="3"/>
      <c r="AE40" s="3"/>
      <c r="AF40" s="3"/>
      <c r="AG40" s="3"/>
      <c r="AH40" s="3">
        <v>20</v>
      </c>
      <c r="AI40" s="3"/>
      <c r="AJ40" s="3">
        <v>2</v>
      </c>
      <c r="AK40" s="3">
        <v>60</v>
      </c>
      <c r="AL40" s="6">
        <f t="shared" si="3"/>
        <v>187</v>
      </c>
      <c r="AM40" s="3">
        <v>7</v>
      </c>
    </row>
    <row r="41" spans="1:39" ht="3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6"/>
      <c r="AM41" s="3"/>
    </row>
    <row r="42" spans="1:39" ht="13.5">
      <c r="A42" s="3"/>
      <c r="B42" s="4"/>
      <c r="C42" s="4"/>
      <c r="D42" s="4"/>
      <c r="E42" s="4"/>
      <c r="F42" s="4"/>
      <c r="G42" s="4"/>
      <c r="H42" s="5">
        <v>1</v>
      </c>
      <c r="I42" s="5">
        <v>2</v>
      </c>
      <c r="J42" s="5">
        <v>3</v>
      </c>
      <c r="K42" s="5">
        <v>4</v>
      </c>
      <c r="L42" s="5">
        <v>5</v>
      </c>
      <c r="M42" s="5">
        <v>6</v>
      </c>
      <c r="N42" s="5">
        <v>7</v>
      </c>
      <c r="O42" s="5">
        <v>8</v>
      </c>
      <c r="P42" s="5">
        <v>9</v>
      </c>
      <c r="Q42" s="5">
        <v>10</v>
      </c>
      <c r="R42" s="5">
        <v>11</v>
      </c>
      <c r="S42" s="5">
        <v>12</v>
      </c>
      <c r="T42" s="5">
        <v>13</v>
      </c>
      <c r="U42" s="5">
        <v>14</v>
      </c>
      <c r="V42" s="5">
        <v>15</v>
      </c>
      <c r="W42" s="5">
        <v>16</v>
      </c>
      <c r="X42" s="5">
        <v>17</v>
      </c>
      <c r="Y42" s="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6"/>
      <c r="AM42" s="3"/>
    </row>
    <row r="43" spans="1:39" ht="13.5">
      <c r="A43" s="3"/>
      <c r="B43" s="8" t="s">
        <v>120</v>
      </c>
      <c r="C43" s="8"/>
      <c r="D43" s="8"/>
      <c r="E43" s="8"/>
      <c r="F43" s="8"/>
      <c r="G43" s="8"/>
      <c r="H43" s="8">
        <v>46</v>
      </c>
      <c r="I43" s="8">
        <v>53</v>
      </c>
      <c r="J43" s="8">
        <v>57</v>
      </c>
      <c r="K43" s="8">
        <v>59</v>
      </c>
      <c r="L43" s="8" t="s">
        <v>3</v>
      </c>
      <c r="M43" s="8">
        <v>64</v>
      </c>
      <c r="N43" s="8" t="s">
        <v>5</v>
      </c>
      <c r="O43" s="8">
        <v>80</v>
      </c>
      <c r="P43" s="8" t="s">
        <v>6</v>
      </c>
      <c r="Q43" s="8" t="s">
        <v>97</v>
      </c>
      <c r="R43" s="8" t="s">
        <v>8</v>
      </c>
      <c r="S43" s="8">
        <v>24</v>
      </c>
      <c r="T43" s="8">
        <v>36</v>
      </c>
      <c r="U43" s="8">
        <v>16</v>
      </c>
      <c r="V43" s="8" t="s">
        <v>9</v>
      </c>
      <c r="W43" s="8" t="s">
        <v>71</v>
      </c>
      <c r="X43" s="8">
        <v>38</v>
      </c>
      <c r="Y43" s="8"/>
      <c r="Z43" s="3"/>
      <c r="AA43" s="3"/>
      <c r="AB43" s="3"/>
      <c r="AC43" s="3"/>
      <c r="AD43" s="3"/>
      <c r="AE43" s="3"/>
      <c r="AF43" s="3"/>
      <c r="AG43" s="3"/>
      <c r="AH43" s="8" t="s">
        <v>10</v>
      </c>
      <c r="AI43" s="8" t="s">
        <v>11</v>
      </c>
      <c r="AJ43" s="8" t="s">
        <v>12</v>
      </c>
      <c r="AK43" s="8" t="s">
        <v>13</v>
      </c>
      <c r="AL43" s="6" t="s">
        <v>14</v>
      </c>
      <c r="AM43" s="3" t="s">
        <v>15</v>
      </c>
    </row>
    <row r="44" spans="1:39" ht="13.5">
      <c r="A44" s="3">
        <v>1</v>
      </c>
      <c r="B44" s="9" t="s">
        <v>121</v>
      </c>
      <c r="C44" s="9" t="s">
        <v>122</v>
      </c>
      <c r="D44" s="9" t="s">
        <v>123</v>
      </c>
      <c r="E44" s="9"/>
      <c r="F44" s="9"/>
      <c r="G44" s="10"/>
      <c r="H44" s="3"/>
      <c r="I44" s="3"/>
      <c r="J44" s="3"/>
      <c r="K44" s="3"/>
      <c r="L44" s="3"/>
      <c r="M44" s="3"/>
      <c r="N44" s="3"/>
      <c r="O44" s="3"/>
      <c r="P44" s="3">
        <v>18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v>18</v>
      </c>
      <c r="AJ44" s="3"/>
      <c r="AK44" s="3"/>
      <c r="AL44" s="6">
        <f t="shared" si="3"/>
        <v>36</v>
      </c>
      <c r="AM44" s="3">
        <v>1</v>
      </c>
    </row>
    <row r="45" spans="1:39" ht="5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6"/>
      <c r="AM45" s="3"/>
    </row>
    <row r="46" spans="1:39" ht="13.5">
      <c r="A46" s="3"/>
      <c r="B46" s="5"/>
      <c r="C46" s="5"/>
      <c r="D46" s="5"/>
      <c r="E46" s="5"/>
      <c r="F46" s="5"/>
      <c r="G46" s="5"/>
      <c r="H46" s="5">
        <v>1</v>
      </c>
      <c r="I46" s="5">
        <v>2</v>
      </c>
      <c r="J46" s="5">
        <v>3</v>
      </c>
      <c r="K46" s="5">
        <v>4</v>
      </c>
      <c r="L46" s="5">
        <v>5</v>
      </c>
      <c r="M46" s="5">
        <v>6</v>
      </c>
      <c r="N46" s="5">
        <v>7</v>
      </c>
      <c r="O46" s="5">
        <v>8</v>
      </c>
      <c r="P46" s="5">
        <v>9</v>
      </c>
      <c r="Q46" s="5">
        <v>10</v>
      </c>
      <c r="R46" s="5">
        <v>11</v>
      </c>
      <c r="S46" s="5">
        <v>12</v>
      </c>
      <c r="T46" s="5">
        <v>13</v>
      </c>
      <c r="U46" s="5">
        <v>14</v>
      </c>
      <c r="V46" s="5">
        <v>15</v>
      </c>
      <c r="W46" s="5">
        <v>16</v>
      </c>
      <c r="X46" s="5">
        <v>17</v>
      </c>
      <c r="Y46" s="5">
        <v>18</v>
      </c>
      <c r="Z46" s="3">
        <v>19</v>
      </c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6"/>
      <c r="AM46" s="3"/>
    </row>
    <row r="47" spans="1:39" ht="13.5">
      <c r="A47" s="3"/>
      <c r="B47" s="8" t="s">
        <v>124</v>
      </c>
      <c r="C47" s="8"/>
      <c r="D47" s="8"/>
      <c r="E47" s="8"/>
      <c r="F47" s="8"/>
      <c r="G47" s="8"/>
      <c r="H47" s="8">
        <v>89</v>
      </c>
      <c r="I47" s="8" t="s">
        <v>125</v>
      </c>
      <c r="J47" s="8">
        <v>45</v>
      </c>
      <c r="K47" s="8">
        <v>54</v>
      </c>
      <c r="L47" s="8">
        <v>59</v>
      </c>
      <c r="M47" s="8" t="s">
        <v>45</v>
      </c>
      <c r="N47" s="8">
        <v>64</v>
      </c>
      <c r="O47" s="8">
        <v>65</v>
      </c>
      <c r="P47" s="8">
        <v>74</v>
      </c>
      <c r="Q47" s="8" t="s">
        <v>5</v>
      </c>
      <c r="R47" s="8" t="s">
        <v>6</v>
      </c>
      <c r="S47" s="8">
        <v>87</v>
      </c>
      <c r="T47" s="8" t="s">
        <v>8</v>
      </c>
      <c r="U47" s="8">
        <v>24</v>
      </c>
      <c r="V47" s="8">
        <v>36</v>
      </c>
      <c r="W47" s="8">
        <v>16</v>
      </c>
      <c r="X47" s="8" t="s">
        <v>9</v>
      </c>
      <c r="Y47" s="8">
        <v>7</v>
      </c>
      <c r="Z47" s="8">
        <v>5</v>
      </c>
      <c r="AA47" s="8"/>
      <c r="AB47" s="3"/>
      <c r="AC47" s="3"/>
      <c r="AD47" s="3"/>
      <c r="AE47" s="3"/>
      <c r="AF47" s="3"/>
      <c r="AG47" s="3"/>
      <c r="AH47" s="8" t="s">
        <v>10</v>
      </c>
      <c r="AI47" s="8" t="s">
        <v>11</v>
      </c>
      <c r="AJ47" s="8" t="s">
        <v>12</v>
      </c>
      <c r="AK47" s="8" t="s">
        <v>13</v>
      </c>
      <c r="AL47" s="6" t="s">
        <v>14</v>
      </c>
      <c r="AM47" s="3" t="s">
        <v>15</v>
      </c>
    </row>
    <row r="48" spans="1:39" ht="13.5">
      <c r="A48" s="3">
        <v>1</v>
      </c>
      <c r="B48" s="9" t="s">
        <v>126</v>
      </c>
      <c r="C48" s="9" t="s">
        <v>127</v>
      </c>
      <c r="D48" s="9" t="s">
        <v>128</v>
      </c>
      <c r="E48" s="9"/>
      <c r="F48" s="9"/>
      <c r="G48" s="10"/>
      <c r="H48" s="3"/>
      <c r="I48" s="3">
        <v>10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v>4</v>
      </c>
      <c r="AL48" s="6">
        <f t="shared" si="3"/>
        <v>14</v>
      </c>
      <c r="AM48" s="3">
        <v>1</v>
      </c>
    </row>
    <row r="49" spans="1:39" ht="13.5">
      <c r="A49" s="3">
        <v>2</v>
      </c>
      <c r="B49" s="9" t="s">
        <v>129</v>
      </c>
      <c r="C49" s="9" t="s">
        <v>130</v>
      </c>
      <c r="D49" s="9" t="s">
        <v>131</v>
      </c>
      <c r="E49" s="9"/>
      <c r="F49" s="9"/>
      <c r="G49" s="10"/>
      <c r="H49" s="3"/>
      <c r="I49" s="3"/>
      <c r="J49" s="3"/>
      <c r="K49" s="3"/>
      <c r="L49" s="3"/>
      <c r="M49" s="3">
        <v>10</v>
      </c>
      <c r="N49" s="3"/>
      <c r="O49" s="3"/>
      <c r="P49" s="3"/>
      <c r="Q49" s="3"/>
      <c r="R49" s="3">
        <v>10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v>26</v>
      </c>
      <c r="AL49" s="6">
        <f t="shared" si="3"/>
        <v>46</v>
      </c>
      <c r="AM49" s="3">
        <v>2</v>
      </c>
    </row>
    <row r="50" spans="1:39" ht="13.5">
      <c r="A50" s="3">
        <v>3</v>
      </c>
      <c r="B50" s="9" t="s">
        <v>132</v>
      </c>
      <c r="C50" s="9" t="s">
        <v>133</v>
      </c>
      <c r="D50" s="9" t="s">
        <v>134</v>
      </c>
      <c r="E50" s="9" t="s">
        <v>135</v>
      </c>
      <c r="F50" s="9" t="s">
        <v>136</v>
      </c>
      <c r="G50" s="10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10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>
        <v>20</v>
      </c>
      <c r="AI50" s="3"/>
      <c r="AJ50" s="3"/>
      <c r="AK50" s="3">
        <v>22</v>
      </c>
      <c r="AL50" s="6">
        <f t="shared" si="3"/>
        <v>52</v>
      </c>
      <c r="AM50" s="3">
        <v>3</v>
      </c>
    </row>
    <row r="51" spans="1:39" ht="13.5">
      <c r="A51" s="3">
        <v>4</v>
      </c>
      <c r="B51" s="9" t="s">
        <v>137</v>
      </c>
      <c r="C51" s="9" t="s">
        <v>138</v>
      </c>
      <c r="D51" s="9" t="s">
        <v>139</v>
      </c>
      <c r="E51" s="9"/>
      <c r="F51" s="9"/>
      <c r="G51" s="9"/>
      <c r="H51" s="3"/>
      <c r="I51" s="3">
        <v>20</v>
      </c>
      <c r="J51" s="3"/>
      <c r="K51" s="3"/>
      <c r="L51" s="3"/>
      <c r="M51" s="3"/>
      <c r="N51" s="3"/>
      <c r="O51" s="3"/>
      <c r="P51" s="3"/>
      <c r="Q51" s="3"/>
      <c r="R51" s="3">
        <v>20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>
        <v>6</v>
      </c>
      <c r="AI51" s="3"/>
      <c r="AJ51" s="3"/>
      <c r="AK51" s="3">
        <v>18</v>
      </c>
      <c r="AL51" s="6">
        <f t="shared" si="3"/>
        <v>64</v>
      </c>
      <c r="AM51" s="3">
        <v>4</v>
      </c>
    </row>
    <row r="52" spans="1:39" ht="13.5">
      <c r="A52" s="3">
        <v>5</v>
      </c>
      <c r="B52" s="9" t="s">
        <v>140</v>
      </c>
      <c r="C52" s="9" t="s">
        <v>77</v>
      </c>
      <c r="D52" s="9" t="s">
        <v>141</v>
      </c>
      <c r="E52" s="9"/>
      <c r="F52" s="9"/>
      <c r="G52" s="9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>
        <v>44</v>
      </c>
      <c r="AI52" s="3"/>
      <c r="AJ52" s="3"/>
      <c r="AK52" s="3">
        <v>18</v>
      </c>
      <c r="AL52" s="6">
        <f t="shared" si="3"/>
        <v>66</v>
      </c>
      <c r="AM52" s="3">
        <v>5</v>
      </c>
    </row>
    <row r="53" spans="1:39" ht="13.5">
      <c r="A53" s="3">
        <v>6</v>
      </c>
      <c r="B53" s="9" t="s">
        <v>142</v>
      </c>
      <c r="C53" s="9" t="s">
        <v>143</v>
      </c>
      <c r="D53" s="9" t="s">
        <v>144</v>
      </c>
      <c r="E53" s="9"/>
      <c r="F53" s="9"/>
      <c r="G53" s="9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8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>
        <v>10</v>
      </c>
      <c r="AI53" s="3">
        <v>6</v>
      </c>
      <c r="AJ53" s="3"/>
      <c r="AK53" s="3">
        <v>62</v>
      </c>
      <c r="AL53" s="6">
        <f t="shared" si="3"/>
        <v>86</v>
      </c>
      <c r="AM53" s="3">
        <v>6</v>
      </c>
    </row>
    <row r="54" spans="1:39" ht="13.5">
      <c r="A54" s="3">
        <v>7</v>
      </c>
      <c r="B54" s="9" t="s">
        <v>145</v>
      </c>
      <c r="C54" s="9" t="s">
        <v>146</v>
      </c>
      <c r="D54" s="9" t="s">
        <v>147</v>
      </c>
      <c r="E54" s="9"/>
      <c r="F54" s="9"/>
      <c r="G54" s="9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12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>
        <v>10</v>
      </c>
      <c r="AI54" s="3">
        <v>14</v>
      </c>
      <c r="AJ54" s="3">
        <v>6</v>
      </c>
      <c r="AK54" s="3">
        <v>68</v>
      </c>
      <c r="AL54" s="6">
        <f t="shared" si="3"/>
        <v>110</v>
      </c>
      <c r="AM54" s="3">
        <v>7</v>
      </c>
    </row>
    <row r="55" spans="1:39" ht="13.5">
      <c r="A55" s="3">
        <v>8</v>
      </c>
      <c r="B55" s="9" t="s">
        <v>148</v>
      </c>
      <c r="C55" s="9" t="s">
        <v>149</v>
      </c>
      <c r="D55" s="9"/>
      <c r="E55" s="9"/>
      <c r="F55" s="9"/>
      <c r="G55" s="10"/>
      <c r="H55" s="3"/>
      <c r="I55" s="3">
        <v>25</v>
      </c>
      <c r="J55" s="3">
        <v>60</v>
      </c>
      <c r="K55" s="3"/>
      <c r="L55" s="3"/>
      <c r="M55" s="3">
        <v>30</v>
      </c>
      <c r="N55" s="3"/>
      <c r="O55" s="3"/>
      <c r="P55" s="3"/>
      <c r="Q55" s="3"/>
      <c r="R55" s="3">
        <v>20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>
        <v>26</v>
      </c>
      <c r="AI55" s="3"/>
      <c r="AJ55" s="3"/>
      <c r="AK55" s="3">
        <v>36</v>
      </c>
      <c r="AL55" s="6">
        <f t="shared" si="3"/>
        <v>197</v>
      </c>
      <c r="AM55" s="3">
        <v>8</v>
      </c>
    </row>
    <row r="56" spans="1:39" ht="13.5">
      <c r="A56" s="3">
        <v>9</v>
      </c>
      <c r="B56" s="9" t="s">
        <v>150</v>
      </c>
      <c r="C56" s="9" t="s">
        <v>151</v>
      </c>
      <c r="D56" s="9" t="s">
        <v>152</v>
      </c>
      <c r="F56" s="9"/>
      <c r="G56" s="10"/>
      <c r="H56" s="3"/>
      <c r="I56" s="3">
        <v>30</v>
      </c>
      <c r="J56" s="3"/>
      <c r="K56" s="3"/>
      <c r="L56" s="3"/>
      <c r="M56" s="3"/>
      <c r="N56" s="3"/>
      <c r="O56" s="3"/>
      <c r="P56" s="3">
        <v>100</v>
      </c>
      <c r="Q56" s="3"/>
      <c r="R56" s="3">
        <v>8</v>
      </c>
      <c r="S56" s="3"/>
      <c r="T56" s="3"/>
      <c r="U56" s="3"/>
      <c r="V56" s="3"/>
      <c r="W56" s="3"/>
      <c r="X56" s="3"/>
      <c r="Y56" s="3">
        <v>60</v>
      </c>
      <c r="Z56" s="3"/>
      <c r="AA56" s="3"/>
      <c r="AB56" s="3"/>
      <c r="AC56" s="3"/>
      <c r="AD56" s="3"/>
      <c r="AE56" s="3"/>
      <c r="AF56" s="3"/>
      <c r="AG56" s="3"/>
      <c r="AH56" s="3">
        <v>12</v>
      </c>
      <c r="AI56" s="3">
        <v>18</v>
      </c>
      <c r="AJ56" s="3">
        <v>4</v>
      </c>
      <c r="AK56" s="3">
        <v>8</v>
      </c>
      <c r="AL56" s="6">
        <f t="shared" si="3"/>
        <v>240</v>
      </c>
      <c r="AM56" s="3">
        <v>9</v>
      </c>
    </row>
    <row r="57" spans="1:39" ht="13.5">
      <c r="A57" s="3">
        <v>10</v>
      </c>
      <c r="B57" s="9" t="s">
        <v>153</v>
      </c>
      <c r="C57" s="9" t="s">
        <v>153</v>
      </c>
      <c r="D57" s="9"/>
      <c r="E57" s="9"/>
      <c r="F57" s="9"/>
      <c r="G57" s="10"/>
      <c r="H57" s="3"/>
      <c r="I57" s="3">
        <v>25</v>
      </c>
      <c r="J57" s="3">
        <v>60</v>
      </c>
      <c r="K57" s="3"/>
      <c r="L57" s="3"/>
      <c r="M57" s="3">
        <v>10</v>
      </c>
      <c r="N57" s="3"/>
      <c r="O57" s="3"/>
      <c r="P57" s="3"/>
      <c r="Q57" s="3"/>
      <c r="R57" s="3">
        <v>60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v>54</v>
      </c>
      <c r="AI57" s="3">
        <v>8</v>
      </c>
      <c r="AJ57" s="3">
        <v>12</v>
      </c>
      <c r="AK57" s="3">
        <v>34</v>
      </c>
      <c r="AL57" s="6">
        <f t="shared" si="3"/>
        <v>263</v>
      </c>
      <c r="AM57" s="3">
        <v>10</v>
      </c>
    </row>
    <row r="58" spans="1:39" ht="13.5">
      <c r="A58" s="3">
        <v>11</v>
      </c>
      <c r="B58" s="9" t="s">
        <v>154</v>
      </c>
      <c r="C58" s="9" t="s">
        <v>155</v>
      </c>
      <c r="D58" s="9" t="s">
        <v>156</v>
      </c>
      <c r="E58" s="9"/>
      <c r="F58" s="9"/>
      <c r="G58" s="10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v>60</v>
      </c>
      <c r="S58" s="3">
        <v>100</v>
      </c>
      <c r="T58" s="3"/>
      <c r="U58" s="3"/>
      <c r="V58" s="3"/>
      <c r="W58" s="3"/>
      <c r="X58" s="3"/>
      <c r="Y58" s="3">
        <v>60</v>
      </c>
      <c r="Z58" s="3"/>
      <c r="AA58" s="3"/>
      <c r="AB58" s="3"/>
      <c r="AC58" s="3"/>
      <c r="AD58" s="3"/>
      <c r="AE58" s="3"/>
      <c r="AF58" s="3"/>
      <c r="AG58" s="3"/>
      <c r="AH58" s="3">
        <v>46</v>
      </c>
      <c r="AI58" s="3"/>
      <c r="AJ58" s="3">
        <v>16</v>
      </c>
      <c r="AK58" s="3">
        <v>26</v>
      </c>
      <c r="AL58" s="6">
        <f t="shared" si="3"/>
        <v>308</v>
      </c>
      <c r="AM58" s="3">
        <v>11</v>
      </c>
    </row>
    <row r="59" spans="1:39" ht="13.5">
      <c r="A59" s="3">
        <v>12</v>
      </c>
      <c r="B59" s="9" t="s">
        <v>75</v>
      </c>
      <c r="C59" s="9" t="s">
        <v>157</v>
      </c>
      <c r="D59" s="9" t="s">
        <v>158</v>
      </c>
      <c r="E59" s="9" t="s">
        <v>159</v>
      </c>
      <c r="F59" s="9" t="s">
        <v>160</v>
      </c>
      <c r="G59" s="10"/>
      <c r="H59" s="3"/>
      <c r="I59" s="3">
        <v>15</v>
      </c>
      <c r="J59" s="3"/>
      <c r="K59" s="3"/>
      <c r="L59" s="3"/>
      <c r="M59" s="3">
        <v>20</v>
      </c>
      <c r="N59" s="3"/>
      <c r="O59" s="3"/>
      <c r="P59" s="3"/>
      <c r="Q59" s="3"/>
      <c r="R59" s="3"/>
      <c r="S59" s="3">
        <v>100</v>
      </c>
      <c r="T59" s="3"/>
      <c r="U59" s="3"/>
      <c r="V59" s="3"/>
      <c r="W59" s="3"/>
      <c r="X59" s="3"/>
      <c r="Y59" s="3">
        <v>100</v>
      </c>
      <c r="Z59" s="3">
        <v>100</v>
      </c>
      <c r="AA59" s="3"/>
      <c r="AB59" s="3"/>
      <c r="AC59" s="3"/>
      <c r="AD59" s="3"/>
      <c r="AE59" s="3"/>
      <c r="AF59" s="3"/>
      <c r="AG59" s="3"/>
      <c r="AH59" s="3">
        <v>36</v>
      </c>
      <c r="AI59" s="3">
        <v>22</v>
      </c>
      <c r="AJ59" s="3">
        <v>8</v>
      </c>
      <c r="AK59" s="3">
        <v>44</v>
      </c>
      <c r="AL59" s="6">
        <f t="shared" si="3"/>
        <v>445</v>
      </c>
      <c r="AM59" s="3">
        <v>12</v>
      </c>
    </row>
    <row r="60" spans="1:39" ht="13.5">
      <c r="A60" s="3">
        <v>13</v>
      </c>
      <c r="B60" s="9" t="s">
        <v>161</v>
      </c>
      <c r="C60" s="11" t="s">
        <v>162</v>
      </c>
      <c r="D60" s="9" t="s">
        <v>163</v>
      </c>
      <c r="E60" s="9"/>
      <c r="F60" s="9"/>
      <c r="G60" s="10"/>
      <c r="H60" s="3"/>
      <c r="I60" s="3">
        <v>5</v>
      </c>
      <c r="J60" s="3"/>
      <c r="K60" s="3"/>
      <c r="L60" s="3"/>
      <c r="M60" s="3"/>
      <c r="N60" s="3"/>
      <c r="O60" s="3"/>
      <c r="P60" s="3"/>
      <c r="Q60" s="3"/>
      <c r="R60" s="3">
        <v>60</v>
      </c>
      <c r="S60" s="3">
        <v>100</v>
      </c>
      <c r="T60" s="3"/>
      <c r="U60" s="3"/>
      <c r="V60" s="3"/>
      <c r="W60" s="3">
        <v>100</v>
      </c>
      <c r="X60" s="3">
        <v>200</v>
      </c>
      <c r="Y60" s="3">
        <v>100</v>
      </c>
      <c r="Z60" s="3">
        <v>100</v>
      </c>
      <c r="AA60" s="3"/>
      <c r="AB60" s="3"/>
      <c r="AC60" s="3"/>
      <c r="AD60" s="3"/>
      <c r="AE60" s="3"/>
      <c r="AF60" s="3"/>
      <c r="AG60" s="3"/>
      <c r="AH60" s="3">
        <v>84</v>
      </c>
      <c r="AI60" s="3">
        <v>22</v>
      </c>
      <c r="AJ60" s="3"/>
      <c r="AK60" s="3"/>
      <c r="AL60" s="12">
        <f t="shared" si="3"/>
        <v>771</v>
      </c>
      <c r="AM60" s="3">
        <v>13</v>
      </c>
    </row>
    <row r="61" spans="1:39" ht="13.5">
      <c r="A61" s="3">
        <v>16</v>
      </c>
      <c r="B61" s="9" t="s">
        <v>164</v>
      </c>
      <c r="C61" s="9" t="s">
        <v>165</v>
      </c>
      <c r="D61" s="9" t="s">
        <v>166</v>
      </c>
      <c r="E61" s="9"/>
      <c r="F61" s="9"/>
      <c r="G61" s="10"/>
      <c r="H61" s="3"/>
      <c r="I61" s="3"/>
      <c r="J61" s="3">
        <v>60</v>
      </c>
      <c r="K61" s="3">
        <v>60</v>
      </c>
      <c r="L61" s="3"/>
      <c r="M61" s="3"/>
      <c r="N61" s="3"/>
      <c r="O61" s="3"/>
      <c r="P61" s="3"/>
      <c r="Q61" s="3"/>
      <c r="R61" s="3">
        <v>24</v>
      </c>
      <c r="S61" s="3">
        <v>100</v>
      </c>
      <c r="T61" s="3">
        <v>100</v>
      </c>
      <c r="U61" s="3">
        <v>100</v>
      </c>
      <c r="V61" s="3">
        <v>100</v>
      </c>
      <c r="W61" s="3">
        <v>100</v>
      </c>
      <c r="X61" s="3">
        <v>200</v>
      </c>
      <c r="Y61" s="3">
        <v>100</v>
      </c>
      <c r="Z61" s="3">
        <v>100</v>
      </c>
      <c r="AA61" s="3"/>
      <c r="AB61" s="3"/>
      <c r="AC61" s="3"/>
      <c r="AD61" s="3"/>
      <c r="AE61" s="3"/>
      <c r="AF61" s="3"/>
      <c r="AG61" s="3"/>
      <c r="AH61" s="3">
        <v>78</v>
      </c>
      <c r="AI61" s="3">
        <v>48</v>
      </c>
      <c r="AJ61" s="3"/>
      <c r="AK61" s="3"/>
      <c r="AL61" s="12">
        <f>SUM(H61:AK61)</f>
        <v>1170</v>
      </c>
      <c r="AM61" s="3">
        <v>14</v>
      </c>
    </row>
    <row r="62" spans="1:39" ht="13.5">
      <c r="A62" s="3">
        <v>14</v>
      </c>
      <c r="B62" s="9" t="s">
        <v>167</v>
      </c>
      <c r="C62" s="9" t="s">
        <v>167</v>
      </c>
      <c r="D62" s="9"/>
      <c r="E62" s="9"/>
      <c r="F62" s="9"/>
      <c r="G62" s="9"/>
      <c r="H62" s="3"/>
      <c r="I62" s="3">
        <v>25</v>
      </c>
      <c r="J62" s="3"/>
      <c r="K62" s="3"/>
      <c r="L62" s="3"/>
      <c r="M62" s="3"/>
      <c r="N62" s="3"/>
      <c r="O62" s="3"/>
      <c r="P62" s="3"/>
      <c r="Q62" s="3"/>
      <c r="R62" s="3">
        <v>60</v>
      </c>
      <c r="S62" s="3">
        <v>100</v>
      </c>
      <c r="T62" s="3">
        <v>200</v>
      </c>
      <c r="U62" s="3">
        <v>100</v>
      </c>
      <c r="V62" s="3">
        <v>100</v>
      </c>
      <c r="W62" s="3">
        <v>100</v>
      </c>
      <c r="X62" s="3">
        <v>200</v>
      </c>
      <c r="Y62" s="3">
        <v>100</v>
      </c>
      <c r="Z62" s="3">
        <v>100</v>
      </c>
      <c r="AA62" s="3"/>
      <c r="AB62" s="3"/>
      <c r="AC62" s="3"/>
      <c r="AD62" s="3"/>
      <c r="AE62" s="3"/>
      <c r="AF62" s="3"/>
      <c r="AG62" s="3"/>
      <c r="AH62" s="3">
        <v>44</v>
      </c>
      <c r="AI62" s="3"/>
      <c r="AJ62" s="3"/>
      <c r="AK62" s="3"/>
      <c r="AL62" s="6">
        <f t="shared" si="3"/>
        <v>1129</v>
      </c>
      <c r="AM62" s="3">
        <v>15</v>
      </c>
    </row>
    <row r="63" spans="1:39" ht="13.5">
      <c r="A63" s="3">
        <v>15</v>
      </c>
      <c r="B63" s="9" t="s">
        <v>168</v>
      </c>
      <c r="C63" s="9" t="s">
        <v>168</v>
      </c>
      <c r="D63" s="9"/>
      <c r="E63" s="9"/>
      <c r="F63" s="9"/>
      <c r="G63" s="9"/>
      <c r="H63" s="3"/>
      <c r="I63" s="3">
        <v>25</v>
      </c>
      <c r="J63" s="3"/>
      <c r="K63" s="3"/>
      <c r="L63" s="3"/>
      <c r="M63" s="3"/>
      <c r="N63" s="3"/>
      <c r="O63" s="3"/>
      <c r="P63" s="3"/>
      <c r="Q63" s="3"/>
      <c r="R63" s="3">
        <v>60</v>
      </c>
      <c r="S63" s="3">
        <v>100</v>
      </c>
      <c r="T63" s="3">
        <v>200</v>
      </c>
      <c r="U63" s="3">
        <v>100</v>
      </c>
      <c r="V63" s="3">
        <v>100</v>
      </c>
      <c r="W63" s="3">
        <v>100</v>
      </c>
      <c r="X63" s="3">
        <v>200</v>
      </c>
      <c r="Y63" s="3">
        <v>100</v>
      </c>
      <c r="Z63" s="3">
        <v>100</v>
      </c>
      <c r="AA63" s="3"/>
      <c r="AB63" s="3"/>
      <c r="AC63" s="3"/>
      <c r="AD63" s="3"/>
      <c r="AE63" s="3"/>
      <c r="AF63" s="3"/>
      <c r="AG63" s="3"/>
      <c r="AH63" s="3">
        <v>48</v>
      </c>
      <c r="AI63" s="3"/>
      <c r="AJ63" s="3"/>
      <c r="AK63" s="3"/>
      <c r="AL63" s="6">
        <f t="shared" si="3"/>
        <v>1133</v>
      </c>
      <c r="AM63" s="3">
        <v>16</v>
      </c>
    </row>
    <row r="65" spans="1:39" ht="3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6"/>
      <c r="AM65" s="3"/>
    </row>
    <row r="66" spans="1:39" ht="13.5">
      <c r="A66" s="3"/>
      <c r="B66" s="5"/>
      <c r="C66" s="5"/>
      <c r="D66" s="5"/>
      <c r="E66" s="5"/>
      <c r="F66" s="5"/>
      <c r="G66" s="5"/>
      <c r="H66" s="5">
        <v>1</v>
      </c>
      <c r="I66" s="5">
        <v>2</v>
      </c>
      <c r="J66" s="5">
        <v>3</v>
      </c>
      <c r="K66" s="5">
        <v>4</v>
      </c>
      <c r="L66" s="5">
        <v>5</v>
      </c>
      <c r="M66" s="5">
        <v>6</v>
      </c>
      <c r="N66" s="5">
        <v>7</v>
      </c>
      <c r="O66" s="5">
        <v>8</v>
      </c>
      <c r="P66" s="5">
        <v>9</v>
      </c>
      <c r="Q66" s="5">
        <v>10</v>
      </c>
      <c r="R66" s="5">
        <v>11</v>
      </c>
      <c r="S66" s="3">
        <v>12</v>
      </c>
      <c r="T66" s="5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6"/>
      <c r="AM66" s="3"/>
    </row>
    <row r="67" spans="1:39" ht="13.5">
      <c r="A67" s="3"/>
      <c r="B67" s="8" t="s">
        <v>169</v>
      </c>
      <c r="C67" s="8"/>
      <c r="D67" s="8"/>
      <c r="E67" s="8"/>
      <c r="F67" s="8"/>
      <c r="G67" s="8"/>
      <c r="H67" s="8">
        <v>89</v>
      </c>
      <c r="I67" s="8" t="s">
        <v>125</v>
      </c>
      <c r="J67" s="8">
        <v>34</v>
      </c>
      <c r="K67" s="8">
        <v>53</v>
      </c>
      <c r="L67" s="8">
        <v>65</v>
      </c>
      <c r="M67" s="8" t="s">
        <v>5</v>
      </c>
      <c r="N67" s="8">
        <v>86</v>
      </c>
      <c r="O67" s="8" t="s">
        <v>8</v>
      </c>
      <c r="P67" s="8">
        <v>24</v>
      </c>
      <c r="Q67" s="8">
        <v>36</v>
      </c>
      <c r="R67" s="8" t="s">
        <v>9</v>
      </c>
      <c r="S67" s="8">
        <v>38</v>
      </c>
      <c r="T67" s="8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8" t="s">
        <v>10</v>
      </c>
      <c r="AI67" s="8" t="s">
        <v>11</v>
      </c>
      <c r="AJ67" s="8" t="s">
        <v>12</v>
      </c>
      <c r="AK67" s="8" t="s">
        <v>13</v>
      </c>
      <c r="AL67" s="6" t="s">
        <v>14</v>
      </c>
      <c r="AM67" s="3" t="s">
        <v>15</v>
      </c>
    </row>
    <row r="68" spans="1:39" ht="13.5">
      <c r="A68" s="3">
        <v>1</v>
      </c>
      <c r="B68" s="9" t="s">
        <v>170</v>
      </c>
      <c r="C68" s="9" t="s">
        <v>171</v>
      </c>
      <c r="D68" s="9" t="s">
        <v>172</v>
      </c>
      <c r="E68" s="9" t="s">
        <v>173</v>
      </c>
      <c r="F68" s="9" t="s">
        <v>174</v>
      </c>
      <c r="G68" s="10"/>
      <c r="H68" s="3"/>
      <c r="I68" s="3">
        <v>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>
        <v>12</v>
      </c>
      <c r="AJ68" s="3">
        <v>2</v>
      </c>
      <c r="AK68" s="3">
        <v>44</v>
      </c>
      <c r="AL68" s="6">
        <f t="shared" si="3"/>
        <v>63</v>
      </c>
      <c r="AM68" s="3">
        <v>1</v>
      </c>
    </row>
    <row r="69" spans="1:39" ht="13.5">
      <c r="A69" s="3">
        <v>2</v>
      </c>
      <c r="B69" s="9" t="s">
        <v>175</v>
      </c>
      <c r="C69" s="9" t="s">
        <v>176</v>
      </c>
      <c r="D69" s="9" t="s">
        <v>177</v>
      </c>
      <c r="E69" s="9" t="s">
        <v>178</v>
      </c>
      <c r="F69" s="9"/>
      <c r="G69" s="10"/>
      <c r="H69" s="3"/>
      <c r="I69" s="3">
        <v>60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>
        <v>4</v>
      </c>
      <c r="AL69" s="6">
        <f t="shared" si="3"/>
        <v>64</v>
      </c>
      <c r="AM69" s="3">
        <v>2</v>
      </c>
    </row>
    <row r="70" spans="1:39" ht="13.5">
      <c r="A70" s="3">
        <v>3</v>
      </c>
      <c r="B70" s="9" t="s">
        <v>179</v>
      </c>
      <c r="C70" s="9" t="s">
        <v>180</v>
      </c>
      <c r="D70" s="9" t="s">
        <v>181</v>
      </c>
      <c r="E70" s="9" t="s">
        <v>182</v>
      </c>
      <c r="F70" s="9" t="s">
        <v>183</v>
      </c>
      <c r="G70" s="9"/>
      <c r="H70" s="3"/>
      <c r="I70" s="3">
        <v>5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>
        <v>2</v>
      </c>
      <c r="AI70" s="3">
        <v>18</v>
      </c>
      <c r="AJ70" s="3">
        <v>4</v>
      </c>
      <c r="AK70" s="3">
        <v>38</v>
      </c>
      <c r="AL70" s="6">
        <f t="shared" si="3"/>
        <v>67</v>
      </c>
      <c r="AM70" s="3">
        <v>3</v>
      </c>
    </row>
    <row r="71" spans="1:39" ht="13.5">
      <c r="A71" s="3">
        <v>4</v>
      </c>
      <c r="B71" s="9" t="s">
        <v>184</v>
      </c>
      <c r="C71" s="9" t="s">
        <v>185</v>
      </c>
      <c r="D71" s="9" t="s">
        <v>186</v>
      </c>
      <c r="E71" s="9" t="s">
        <v>187</v>
      </c>
      <c r="F71" s="9"/>
      <c r="G71" s="9"/>
      <c r="H71" s="3"/>
      <c r="I71" s="3">
        <v>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>
        <v>2</v>
      </c>
      <c r="AI71" s="3">
        <v>24</v>
      </c>
      <c r="AJ71" s="3">
        <v>10</v>
      </c>
      <c r="AK71" s="3">
        <v>32</v>
      </c>
      <c r="AL71" s="6">
        <f t="shared" si="3"/>
        <v>73</v>
      </c>
      <c r="AM71" s="3">
        <v>4</v>
      </c>
    </row>
    <row r="72" spans="1:39" ht="13.5">
      <c r="A72" s="3">
        <v>5</v>
      </c>
      <c r="B72" s="9" t="s">
        <v>188</v>
      </c>
      <c r="C72" s="9" t="s">
        <v>189</v>
      </c>
      <c r="D72" s="9" t="s">
        <v>190</v>
      </c>
      <c r="E72" s="9" t="s">
        <v>191</v>
      </c>
      <c r="F72" s="9"/>
      <c r="G72" s="10"/>
      <c r="H72" s="3"/>
      <c r="I72" s="3">
        <v>5</v>
      </c>
      <c r="J72" s="3"/>
      <c r="K72" s="3"/>
      <c r="L72" s="3"/>
      <c r="M72" s="3"/>
      <c r="N72" s="3">
        <v>100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>
        <v>16</v>
      </c>
      <c r="AI72" s="3"/>
      <c r="AJ72" s="3"/>
      <c r="AK72" s="3"/>
      <c r="AL72" s="6">
        <f t="shared" si="3"/>
        <v>121</v>
      </c>
      <c r="AM72" s="3">
        <v>5</v>
      </c>
    </row>
    <row r="73" spans="1:39" ht="13.5">
      <c r="A73" s="3">
        <v>6</v>
      </c>
      <c r="B73" s="9" t="s">
        <v>192</v>
      </c>
      <c r="C73" s="9" t="s">
        <v>193</v>
      </c>
      <c r="D73" s="9" t="s">
        <v>194</v>
      </c>
      <c r="E73" s="9"/>
      <c r="F73" s="9"/>
      <c r="G73" s="10"/>
      <c r="H73" s="3"/>
      <c r="I73" s="3">
        <v>25</v>
      </c>
      <c r="J73" s="3"/>
      <c r="K73" s="3"/>
      <c r="L73" s="3"/>
      <c r="M73" s="3"/>
      <c r="N73" s="3">
        <v>100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6">
        <f t="shared" si="3"/>
        <v>125</v>
      </c>
      <c r="AM73" s="3">
        <v>6</v>
      </c>
    </row>
    <row r="74" spans="1:39" ht="13.5">
      <c r="A74" s="3">
        <v>7</v>
      </c>
      <c r="B74" s="9" t="s">
        <v>195</v>
      </c>
      <c r="C74" s="9" t="s">
        <v>196</v>
      </c>
      <c r="D74" s="9" t="s">
        <v>197</v>
      </c>
      <c r="E74" s="9"/>
      <c r="F74" s="9"/>
      <c r="G74" s="10"/>
      <c r="H74" s="3"/>
      <c r="I74" s="3"/>
      <c r="J74" s="3"/>
      <c r="K74" s="3"/>
      <c r="L74" s="3"/>
      <c r="M74" s="3"/>
      <c r="N74" s="3">
        <v>100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>
        <v>14</v>
      </c>
      <c r="AI74" s="3"/>
      <c r="AJ74" s="3">
        <v>4</v>
      </c>
      <c r="AK74" s="3">
        <v>8</v>
      </c>
      <c r="AL74" s="6">
        <f t="shared" si="3"/>
        <v>126</v>
      </c>
      <c r="AM74" s="3">
        <v>7</v>
      </c>
    </row>
    <row r="75" spans="1:39" ht="13.5">
      <c r="A75" s="3">
        <v>8</v>
      </c>
      <c r="B75" s="9" t="s">
        <v>198</v>
      </c>
      <c r="C75" s="9" t="s">
        <v>199</v>
      </c>
      <c r="D75" s="9" t="s">
        <v>200</v>
      </c>
      <c r="E75" s="9" t="s">
        <v>201</v>
      </c>
      <c r="F75" s="9" t="s">
        <v>202</v>
      </c>
      <c r="G75" s="10"/>
      <c r="H75" s="3"/>
      <c r="I75" s="3"/>
      <c r="J75" s="3"/>
      <c r="K75" s="3"/>
      <c r="L75" s="3"/>
      <c r="M75" s="3"/>
      <c r="N75" s="3">
        <v>100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>
        <v>12</v>
      </c>
      <c r="AI75" s="3">
        <v>2</v>
      </c>
      <c r="AJ75" s="3">
        <v>52</v>
      </c>
      <c r="AK75" s="3">
        <v>38</v>
      </c>
      <c r="AL75" s="6">
        <f t="shared" si="3"/>
        <v>204</v>
      </c>
      <c r="AM75" s="3">
        <v>8</v>
      </c>
    </row>
    <row r="76" spans="1:39" ht="13.5">
      <c r="A76" s="3">
        <v>9</v>
      </c>
      <c r="B76" s="9" t="s">
        <v>203</v>
      </c>
      <c r="C76" s="9" t="s">
        <v>204</v>
      </c>
      <c r="D76" s="9" t="s">
        <v>205</v>
      </c>
      <c r="E76" s="9"/>
      <c r="F76" s="9"/>
      <c r="G76" s="9"/>
      <c r="H76" s="3"/>
      <c r="I76" s="3">
        <v>100</v>
      </c>
      <c r="J76" s="3"/>
      <c r="K76" s="3"/>
      <c r="L76" s="3"/>
      <c r="M76" s="3"/>
      <c r="N76" s="3"/>
      <c r="O76" s="3"/>
      <c r="P76" s="3">
        <v>100</v>
      </c>
      <c r="Q76" s="3">
        <v>100</v>
      </c>
      <c r="R76" s="3">
        <v>200</v>
      </c>
      <c r="S76" s="3">
        <v>100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6">
        <f t="shared" si="3"/>
        <v>600</v>
      </c>
      <c r="AM76" s="3">
        <v>9</v>
      </c>
    </row>
    <row r="77" spans="1:39" ht="13.5">
      <c r="A77" s="3">
        <v>10</v>
      </c>
      <c r="B77" s="9" t="s">
        <v>206</v>
      </c>
      <c r="C77" s="9" t="s">
        <v>207</v>
      </c>
      <c r="D77" s="9" t="s">
        <v>208</v>
      </c>
      <c r="E77" s="9" t="s">
        <v>209</v>
      </c>
      <c r="F77" s="9" t="s">
        <v>210</v>
      </c>
      <c r="G77" s="10"/>
      <c r="H77" s="3"/>
      <c r="I77" s="3">
        <v>5</v>
      </c>
      <c r="J77" s="3"/>
      <c r="K77" s="3"/>
      <c r="L77" s="3"/>
      <c r="M77" s="3"/>
      <c r="N77" s="3">
        <v>100</v>
      </c>
      <c r="O77" s="3"/>
      <c r="P77" s="3">
        <v>100</v>
      </c>
      <c r="Q77" s="3">
        <v>100</v>
      </c>
      <c r="R77" s="3">
        <v>100</v>
      </c>
      <c r="S77" s="3">
        <v>100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>
        <v>118</v>
      </c>
      <c r="AI77" s="3"/>
      <c r="AJ77" s="3"/>
      <c r="AK77" s="3"/>
      <c r="AL77" s="6">
        <f t="shared" si="3"/>
        <v>623</v>
      </c>
      <c r="AM77" s="3">
        <v>10</v>
      </c>
    </row>
    <row r="78" spans="1:39" ht="6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6"/>
      <c r="AM78" s="3"/>
    </row>
    <row r="79" spans="1:39" ht="13.5">
      <c r="A79" s="3"/>
      <c r="B79" s="6" t="s">
        <v>211</v>
      </c>
      <c r="C79" s="6"/>
      <c r="D79" s="6"/>
      <c r="E79" s="6"/>
      <c r="F79" s="6"/>
      <c r="G79" s="6"/>
      <c r="H79" s="5">
        <v>1</v>
      </c>
      <c r="I79" s="5">
        <v>2</v>
      </c>
      <c r="J79" s="5">
        <v>3</v>
      </c>
      <c r="K79" s="5">
        <v>4</v>
      </c>
      <c r="L79" s="5">
        <v>5</v>
      </c>
      <c r="M79" s="5">
        <v>6</v>
      </c>
      <c r="N79" s="5">
        <v>7</v>
      </c>
      <c r="O79" s="5">
        <v>8</v>
      </c>
      <c r="P79" s="5">
        <v>9</v>
      </c>
      <c r="Q79" s="5">
        <v>10</v>
      </c>
      <c r="R79" s="5">
        <v>11</v>
      </c>
      <c r="S79" s="5">
        <v>12</v>
      </c>
      <c r="T79" s="5">
        <v>13</v>
      </c>
      <c r="U79" s="5">
        <v>14</v>
      </c>
      <c r="V79" s="5">
        <v>15</v>
      </c>
      <c r="W79" s="5">
        <v>16</v>
      </c>
      <c r="X79" s="5">
        <v>17</v>
      </c>
      <c r="Y79" s="5">
        <v>18</v>
      </c>
      <c r="Z79" s="5">
        <v>19</v>
      </c>
      <c r="AA79" s="5">
        <v>20</v>
      </c>
      <c r="AB79" s="5">
        <v>21</v>
      </c>
      <c r="AC79" s="5">
        <v>22</v>
      </c>
      <c r="AD79" s="5">
        <v>23</v>
      </c>
      <c r="AE79" s="5">
        <v>24</v>
      </c>
      <c r="AF79" s="5">
        <v>25</v>
      </c>
      <c r="AG79" s="3"/>
      <c r="AH79" s="3"/>
      <c r="AI79" s="6" t="s">
        <v>212</v>
      </c>
      <c r="AJ79" s="3"/>
      <c r="AK79" s="3"/>
      <c r="AL79" s="6" t="s">
        <v>213</v>
      </c>
      <c r="AM79" s="3"/>
    </row>
    <row r="80" spans="1:39" ht="13.5">
      <c r="A80" s="3">
        <v>1</v>
      </c>
      <c r="B80" s="9" t="s">
        <v>214</v>
      </c>
      <c r="C80" s="9" t="s">
        <v>215</v>
      </c>
      <c r="D80" s="9" t="s">
        <v>216</v>
      </c>
      <c r="E80" s="9"/>
      <c r="F80" s="9"/>
      <c r="G80" s="10"/>
      <c r="H80" s="3">
        <v>39</v>
      </c>
      <c r="I80" s="3">
        <v>37</v>
      </c>
      <c r="J80" s="3">
        <v>68</v>
      </c>
      <c r="K80" s="3">
        <v>35</v>
      </c>
      <c r="L80" s="3">
        <v>57</v>
      </c>
      <c r="M80" s="3">
        <v>52</v>
      </c>
      <c r="N80" s="3">
        <v>53</v>
      </c>
      <c r="O80" s="3">
        <v>27</v>
      </c>
      <c r="P80" s="3">
        <v>28</v>
      </c>
      <c r="Q80" s="3">
        <v>90</v>
      </c>
      <c r="R80" s="3">
        <v>91</v>
      </c>
      <c r="S80" s="3">
        <v>92</v>
      </c>
      <c r="T80" s="3">
        <v>63</v>
      </c>
      <c r="U80" s="3">
        <v>61</v>
      </c>
      <c r="V80" s="3">
        <v>56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6">
        <v>15</v>
      </c>
      <c r="AJ80" s="3"/>
      <c r="AK80" s="3"/>
      <c r="AL80" s="6">
        <v>65</v>
      </c>
      <c r="AM80" s="3">
        <v>1</v>
      </c>
    </row>
    <row r="81" spans="1:39" ht="13.5">
      <c r="A81" s="3">
        <v>2</v>
      </c>
      <c r="B81" s="9" t="s">
        <v>217</v>
      </c>
      <c r="C81" s="9" t="s">
        <v>218</v>
      </c>
      <c r="D81" s="9" t="s">
        <v>219</v>
      </c>
      <c r="E81" s="9"/>
      <c r="F81" s="9"/>
      <c r="G81" s="10"/>
      <c r="H81" s="3">
        <v>39</v>
      </c>
      <c r="I81" s="3">
        <v>37</v>
      </c>
      <c r="J81" s="3">
        <v>35</v>
      </c>
      <c r="K81" s="3">
        <v>51</v>
      </c>
      <c r="L81" s="3">
        <v>52</v>
      </c>
      <c r="M81" s="3">
        <v>33</v>
      </c>
      <c r="N81" s="3">
        <v>27</v>
      </c>
      <c r="O81" s="3">
        <v>28</v>
      </c>
      <c r="P81" s="3">
        <v>90</v>
      </c>
      <c r="Q81" s="3">
        <v>91</v>
      </c>
      <c r="R81" s="3">
        <v>92</v>
      </c>
      <c r="S81" s="3">
        <v>61</v>
      </c>
      <c r="T81" s="3">
        <v>63</v>
      </c>
      <c r="U81" s="3">
        <v>44</v>
      </c>
      <c r="V81" s="3">
        <v>56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6">
        <v>15</v>
      </c>
      <c r="AJ81" s="3"/>
      <c r="AK81" s="3"/>
      <c r="AL81" s="6">
        <v>90</v>
      </c>
      <c r="AM81" s="3">
        <v>2</v>
      </c>
    </row>
    <row r="82" spans="1:39" ht="13.5">
      <c r="A82" s="3">
        <v>3</v>
      </c>
      <c r="B82" s="9" t="s">
        <v>220</v>
      </c>
      <c r="C82" s="9" t="s">
        <v>221</v>
      </c>
      <c r="D82" s="9" t="s">
        <v>222</v>
      </c>
      <c r="E82" s="9" t="s">
        <v>223</v>
      </c>
      <c r="F82" s="9" t="s">
        <v>224</v>
      </c>
      <c r="G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6">
        <v>15</v>
      </c>
      <c r="AJ82" s="3"/>
      <c r="AK82" s="3"/>
      <c r="AL82" s="6">
        <v>114</v>
      </c>
      <c r="AM82" s="3">
        <v>3</v>
      </c>
    </row>
    <row r="83" spans="1:39" ht="13.5">
      <c r="A83" s="3">
        <v>4</v>
      </c>
      <c r="B83" s="9" t="s">
        <v>225</v>
      </c>
      <c r="C83" s="9" t="s">
        <v>226</v>
      </c>
      <c r="D83" s="9" t="s">
        <v>227</v>
      </c>
      <c r="E83" s="9"/>
      <c r="F83" s="9"/>
      <c r="G83" s="9"/>
      <c r="H83" s="3">
        <v>39</v>
      </c>
      <c r="I83" s="3">
        <v>37</v>
      </c>
      <c r="J83" s="13" t="s">
        <v>228</v>
      </c>
      <c r="K83" s="13" t="s">
        <v>229</v>
      </c>
      <c r="L83" s="13" t="s">
        <v>230</v>
      </c>
      <c r="M83" s="3" t="s">
        <v>231</v>
      </c>
      <c r="N83" s="3">
        <v>27</v>
      </c>
      <c r="O83" s="3">
        <v>28</v>
      </c>
      <c r="P83" s="13" t="s">
        <v>232</v>
      </c>
      <c r="Q83" s="13" t="s">
        <v>233</v>
      </c>
      <c r="R83" s="13" t="s">
        <v>234</v>
      </c>
      <c r="S83" s="13" t="s">
        <v>235</v>
      </c>
      <c r="T83" s="3">
        <v>52</v>
      </c>
      <c r="U83" s="3">
        <v>51</v>
      </c>
      <c r="V83" s="3">
        <v>35</v>
      </c>
      <c r="W83" s="3">
        <v>48</v>
      </c>
      <c r="X83" s="3">
        <v>63</v>
      </c>
      <c r="Y83" s="3">
        <v>61</v>
      </c>
      <c r="Z83" s="3">
        <v>56</v>
      </c>
      <c r="AA83" s="13" t="s">
        <v>236</v>
      </c>
      <c r="AB83" s="3"/>
      <c r="AC83" s="3"/>
      <c r="AD83" s="3"/>
      <c r="AE83" s="3"/>
      <c r="AF83" s="3"/>
      <c r="AG83" s="3"/>
      <c r="AH83" s="3"/>
      <c r="AI83" s="3">
        <v>12</v>
      </c>
      <c r="AJ83" s="3"/>
      <c r="AK83" s="3"/>
      <c r="AL83" s="3">
        <v>168</v>
      </c>
      <c r="AM83" s="3">
        <v>4</v>
      </c>
    </row>
    <row r="84" spans="1:39" ht="13.5">
      <c r="A84" s="3">
        <v>5</v>
      </c>
      <c r="B84" s="9" t="s">
        <v>237</v>
      </c>
      <c r="C84" s="9" t="s">
        <v>238</v>
      </c>
      <c r="D84" s="9" t="s">
        <v>239</v>
      </c>
      <c r="E84" s="9"/>
      <c r="F84" s="9"/>
      <c r="G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>
        <v>11</v>
      </c>
      <c r="AJ84" s="3"/>
      <c r="AK84" s="3"/>
      <c r="AL84" s="3">
        <v>173</v>
      </c>
      <c r="AM84" s="3">
        <v>5</v>
      </c>
    </row>
    <row r="85" spans="1:39" ht="13.5">
      <c r="A85" s="3">
        <v>6</v>
      </c>
      <c r="B85" s="9" t="s">
        <v>240</v>
      </c>
      <c r="C85" s="9" t="s">
        <v>240</v>
      </c>
      <c r="D85" s="9"/>
      <c r="E85" s="9"/>
      <c r="F85" s="9"/>
      <c r="G85" s="10"/>
      <c r="H85" s="3">
        <v>39</v>
      </c>
      <c r="I85" s="3">
        <v>37</v>
      </c>
      <c r="J85" s="3">
        <v>35</v>
      </c>
      <c r="K85" s="3">
        <v>51</v>
      </c>
      <c r="L85" s="13" t="s">
        <v>235</v>
      </c>
      <c r="M85" s="13" t="s">
        <v>230</v>
      </c>
      <c r="N85" s="3" t="s">
        <v>231</v>
      </c>
      <c r="O85" s="3">
        <v>27</v>
      </c>
      <c r="P85" s="3">
        <v>28</v>
      </c>
      <c r="Q85" s="3">
        <v>90</v>
      </c>
      <c r="R85" s="3">
        <v>91</v>
      </c>
      <c r="S85" s="13" t="s">
        <v>234</v>
      </c>
      <c r="T85" s="13" t="s">
        <v>241</v>
      </c>
      <c r="U85" s="13" t="s">
        <v>242</v>
      </c>
      <c r="V85" s="3">
        <v>56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>
        <v>10</v>
      </c>
      <c r="AJ85" s="3"/>
      <c r="AK85" s="3"/>
      <c r="AL85" s="3">
        <v>98</v>
      </c>
      <c r="AM85" s="3">
        <v>6</v>
      </c>
    </row>
    <row r="87" ht="13.5">
      <c r="B87" s="1" t="s">
        <v>243</v>
      </c>
    </row>
  </sheetData>
  <sheetProtection selectLockedCells="1" selectUnlockedCells="1"/>
  <mergeCells count="1">
    <mergeCell ref="AH1:AK1"/>
  </mergeCells>
  <printOptions/>
  <pageMargins left="0.4701388888888889" right="0.12986111111111112" top="0.45" bottom="0.32013888888888886" header="0.1597222222222222" footer="0.14027777777777778"/>
  <pageSetup horizontalDpi="300" verticalDpi="300" orientation="landscape" paperSize="9"/>
  <headerFooter alignWithMargins="0">
    <oddHeader>&amp;C&amp;"Arial CE,Félkövér dőlt"&amp;12XIII. Köztársaság Kupa 2009. Eredmények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/>
  <cp:lastPrinted>2009-05-24T21:28:13Z</cp:lastPrinted>
  <dcterms:created xsi:type="dcterms:W3CDTF">2009-05-24T18:00:14Z</dcterms:created>
  <dcterms:modified xsi:type="dcterms:W3CDTF">2009-06-05T07:25:54Z</dcterms:modified>
  <cp:category/>
  <cp:version/>
  <cp:contentType/>
  <cp:contentStatus/>
  <cp:revision>1</cp:revision>
</cp:coreProperties>
</file>